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HuemmeFr\Desktop\"/>
    </mc:Choice>
  </mc:AlternateContent>
  <xr:revisionPtr revIDLastSave="0" documentId="8_{9F6B822A-2C7E-40DD-A32D-C4C9C698C1D9}" xr6:coauthVersionLast="47" xr6:coauthVersionMax="47" xr10:uidLastSave="{00000000-0000-0000-0000-000000000000}"/>
  <bookViews>
    <workbookView xWindow="5265" yWindow="1755" windowWidth="21600" windowHeight="11385" xr2:uid="{00000000-000D-0000-FFFF-FFFF00000000}"/>
  </bookViews>
  <sheets>
    <sheet name="Artikel" sheetId="1" r:id="rId1"/>
    <sheet name="Auslaufartikel2023" sheetId="6" r:id="rId2"/>
    <sheet name="Verpackung_Logistische Daten" sheetId="5" r:id="rId3"/>
    <sheet name="Verpackung_Auslaufartikel_2023" sheetId="7" r:id="rId4"/>
    <sheet name="Rabattgruppen" sheetId="2" r:id="rId5"/>
    <sheet name="Hauptwarengruppen" sheetId="3" r:id="rId6"/>
    <sheet name="Produktgruppen" sheetId="4" r:id="rId7"/>
  </sheets>
  <definedNames>
    <definedName name="_xlnm._FilterDatabase" localSheetId="0" hidden="1">Artikel!$B$4:$AG$1223</definedName>
    <definedName name="_xlnm._FilterDatabase" localSheetId="1" hidden="1">Auslaufartikel2023!$B$4:$AG$307</definedName>
    <definedName name="_xlnm._FilterDatabase" localSheetId="6" hidden="1">Produktgruppen!$A$1:$C$64</definedName>
    <definedName name="_xlnm._FilterDatabase" localSheetId="3" hidden="1">Verpackung_Auslaufartikel_2023!$A$1:$T$416</definedName>
    <definedName name="_xlnm._FilterDatabase" localSheetId="2" hidden="1">'Verpackung_Logistische Daten'!$A$1:$T$1414</definedName>
  </definedNames>
  <calcPr calcId="191029" concurrentManualCount="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5" l="1"/>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2" i="5"/>
</calcChain>
</file>

<file path=xl/sharedStrings.xml><?xml version="1.0" encoding="utf-8"?>
<sst xmlns="http://schemas.openxmlformats.org/spreadsheetml/2006/main" count="69121" uniqueCount="9238">
  <si>
    <t>Artikelnummer</t>
  </si>
  <si>
    <t>Kurztext1</t>
  </si>
  <si>
    <t>Kurztext2</t>
  </si>
  <si>
    <t>Text_Angebotstext_Langtext (Text)</t>
  </si>
  <si>
    <t>EAN</t>
  </si>
  <si>
    <t>Verarbeitungskz</t>
  </si>
  <si>
    <t>Herstellerkürzel</t>
  </si>
  <si>
    <t>Herstellername</t>
  </si>
  <si>
    <t>Gültig_ab_(Baujahr)</t>
  </si>
  <si>
    <t>Auslaufdatum</t>
  </si>
  <si>
    <t>M243_Basisartikel</t>
  </si>
  <si>
    <t>M244_Bestelleinheit</t>
  </si>
  <si>
    <t>M245_Fakturiereinheit</t>
  </si>
  <si>
    <t>M247_Konsumenteneinheit</t>
  </si>
  <si>
    <t>M248_Liefereinheit</t>
  </si>
  <si>
    <t>Mindestbestellmenge</t>
  </si>
  <si>
    <t>Mindestbestellmengeneinheit</t>
  </si>
  <si>
    <t>M236_Mengenvariabler_Artikel</t>
  </si>
  <si>
    <t>Gefahrgut</t>
  </si>
  <si>
    <t>Preis_Listenpreis D_Preiskennzeichen</t>
  </si>
  <si>
    <t>Preis_Listenpreis D_Preis</t>
  </si>
  <si>
    <t>Preis_Listenpreis D_Preiseinheit</t>
  </si>
  <si>
    <t>Preis_Listenpreis D_Mengeneinheit</t>
  </si>
  <si>
    <t>Preis_Listenpreis D_Währung</t>
  </si>
  <si>
    <t>Preis_Listenpreis D_Gültig ab (Preis)</t>
  </si>
  <si>
    <t>Mwstmerker</t>
  </si>
  <si>
    <t>Rabattgruppe</t>
  </si>
  <si>
    <t>Hauptwarengruppe</t>
  </si>
  <si>
    <t>Warengruppe</t>
  </si>
  <si>
    <t>Produktgruppe</t>
  </si>
  <si>
    <t>Zolltarifnummer</t>
  </si>
  <si>
    <t>Suchbegriff</t>
  </si>
  <si>
    <t>50100100</t>
  </si>
  <si>
    <t>opti-drän DN 100</t>
  </si>
  <si>
    <t/>
  </si>
  <si>
    <t>opti-drän DN 100, Stangendränrohr aus PVC-U, orange, 2,5-m-Stangen mit Muffe, nach DIN 4095</t>
  </si>
  <si>
    <t>4013960533828</t>
  </si>
  <si>
    <t>A</t>
  </si>
  <si>
    <t>4013960000009</t>
  </si>
  <si>
    <t>Fränkische Rohrwerke Gebr. Kirchner GmbH</t>
  </si>
  <si>
    <t>1900-01-01T00:00:00</t>
  </si>
  <si>
    <t>true</t>
  </si>
  <si>
    <t>2.5000</t>
  </si>
  <si>
    <t>M</t>
  </si>
  <si>
    <t>false</t>
  </si>
  <si>
    <t>1</t>
  </si>
  <si>
    <t>3,95</t>
  </si>
  <si>
    <t>EUR</t>
  </si>
  <si>
    <t>2023-01-01T00:00:00</t>
  </si>
  <si>
    <t>D030</t>
  </si>
  <si>
    <t>ET</t>
  </si>
  <si>
    <t>ET110</t>
  </si>
  <si>
    <t>01130</t>
  </si>
  <si>
    <t>39172310</t>
  </si>
  <si>
    <t>1001-1871-00</t>
  </si>
  <si>
    <t>50100125</t>
  </si>
  <si>
    <t>opti-drän DN 125</t>
  </si>
  <si>
    <t>opti-drän DN 125, Stangendränrohr aus PVC-U, orange, 2,5-m-Stangen mit Muffe, nach DIN 4095</t>
  </si>
  <si>
    <t>4013960533804</t>
  </si>
  <si>
    <t>6,75</t>
  </si>
  <si>
    <t>1001-1872-00</t>
  </si>
  <si>
    <t>50100160</t>
  </si>
  <si>
    <t>opti-drän DN 160</t>
  </si>
  <si>
    <t>opti-drän DN 160, Stangendränrohr aus PVC-U, orange, 2,5-m-Stangen mit Muffe, nach DIN 4095</t>
  </si>
  <si>
    <t>4013960533781</t>
  </si>
  <si>
    <t>11,05</t>
  </si>
  <si>
    <t>1001-1873-00</t>
  </si>
  <si>
    <t>50100200</t>
  </si>
  <si>
    <t>opti-drän DN 200</t>
  </si>
  <si>
    <t>opti-drän DN 200, Stangendränrohr aus PVC-U, orange, 2,5-m-Stangen mit Muffe, nach DIN 4095</t>
  </si>
  <si>
    <t>4013960533767</t>
  </si>
  <si>
    <t>17,15</t>
  </si>
  <si>
    <t>1001-1874-00</t>
  </si>
  <si>
    <t>50110100</t>
  </si>
  <si>
    <t>ungelocht</t>
  </si>
  <si>
    <t>opti-drän ungelocht DN 100, Stangendränrohr aus PVC-U, orange, 2,5-m-Stangen mit Muffe, nach DIN 4095</t>
  </si>
  <si>
    <t>4013960533743</t>
  </si>
  <si>
    <t>1001-1880-00</t>
  </si>
  <si>
    <t>50110125</t>
  </si>
  <si>
    <t>opti-drän ungelocht DN 125, Stangendränrohr aus PVC-U, orange, 2,5-m-Stangen mit Muffe, nach DIN 4095</t>
  </si>
  <si>
    <t>4013960533729</t>
  </si>
  <si>
    <t>1001-1881-00</t>
  </si>
  <si>
    <t>50110160</t>
  </si>
  <si>
    <t>opti-drän ungelocht DN 160, Stangendränrohr aus PVC-U, orange, 2,5-m-Stangen mit Muffe, nach DIN 4095</t>
  </si>
  <si>
    <t>4013960533705</t>
  </si>
  <si>
    <t>1001-1882-00</t>
  </si>
  <si>
    <t>50110200</t>
  </si>
  <si>
    <t>opti-drän ungelocht DN 200, Stangendränrohr aus PVC-U, orange, 2,5-m-Stangen mit Muffe, nach DIN 4095</t>
  </si>
  <si>
    <t>4013960533682</t>
  </si>
  <si>
    <t>1001-1883-00</t>
  </si>
  <si>
    <t>50200315</t>
  </si>
  <si>
    <t>opti-control mS / mit</t>
  </si>
  <si>
    <t>Sandfang incl. Abdeckung</t>
  </si>
  <si>
    <t>opti-control mS - Dränageschacht aus PVC-U, mit Sandfang, Bauhöhe 80 cm, Nutzhöhe 35 cm, mit 3 Abgängen DN 200, inkl. Blindstopfen und 1 Schachtdeckel mit Arretierung, nach DIN 4095</t>
  </si>
  <si>
    <t>4013960042597</t>
  </si>
  <si>
    <t>1.0000</t>
  </si>
  <si>
    <t>ST</t>
  </si>
  <si>
    <t>190,50</t>
  </si>
  <si>
    <t>01131</t>
  </si>
  <si>
    <t>39174000</t>
  </si>
  <si>
    <t>1001-1889-00</t>
  </si>
  <si>
    <t>50200400</t>
  </si>
  <si>
    <t>MultiControl-Schacht - 80 cm</t>
  </si>
  <si>
    <t>3 Zulf.KG-Mu.DN 150/Ablf.</t>
  </si>
  <si>
    <t>MultiControl-Hausanschlußschacht DA 400 aus PP, mit 3 Zuläufen KG-Muffe DN 150 und 1 Ablauf KG-Spitzende DN 150, Schachthöhe 80 cm,inkl. Dichtringen und 3 KG-Muffenstopfen</t>
  </si>
  <si>
    <t>4013960135114</t>
  </si>
  <si>
    <t>135,00</t>
  </si>
  <si>
    <t>D110</t>
  </si>
  <si>
    <t>ET120</t>
  </si>
  <si>
    <t>01140</t>
  </si>
  <si>
    <t>1001-1890-00</t>
  </si>
  <si>
    <t>50201315</t>
  </si>
  <si>
    <t>opti-control  oS  /  ohne</t>
  </si>
  <si>
    <t>opti-control oS - Dränageschacht aus PVC-U, ohne Sandfang, Bauhöhe 80 cm, Nutzhöhe 65 cm, mit 3 Abgängen DN 200, inkl. Blindstopfenund 1 Schachtdeckel mit Arretierung, nach DIN 4095</t>
  </si>
  <si>
    <t>4013960042603</t>
  </si>
  <si>
    <t>1001-1891-00</t>
  </si>
  <si>
    <t>50201400</t>
  </si>
  <si>
    <t>MultiControl-Schacht</t>
  </si>
  <si>
    <t>MultiControl-Hausanschlußschacht DA 400 aus PP, mit 3 Zuläufen KG-Muffe DN 150 und 1 Ablauf KG-Spitzende DN 150, Schachthöhe 150 cm, inkl. Dichtringen und 3 KG-Muffenstopfen</t>
  </si>
  <si>
    <t>4013960135725</t>
  </si>
  <si>
    <t>163,00</t>
  </si>
  <si>
    <t>1001-1892-00</t>
  </si>
  <si>
    <t>5023031599</t>
  </si>
  <si>
    <t>opti-control - Absturzschacht</t>
  </si>
  <si>
    <t>ohne Sandfang/ohne Boden/ohne Abdeckung,</t>
  </si>
  <si>
    <t>opti-control Absturzschacht DA 315 ohne Sandfang, ohne Boden, ohneAbdeckung, mit Blindstopfen, mit Doppelsteckmuffe DN 315</t>
  </si>
  <si>
    <t>4013960535860</t>
  </si>
  <si>
    <t>1002-4639-00</t>
  </si>
  <si>
    <t>50240315</t>
  </si>
  <si>
    <t>opti-control-Aufsetzrohr</t>
  </si>
  <si>
    <t>opti-control-Aufsetzrohr DA/DN 315 aus PVC-U, Baulänge 105 cm, Nutzlänge 80 cm</t>
  </si>
  <si>
    <t>4013960042610</t>
  </si>
  <si>
    <t>59,50</t>
  </si>
  <si>
    <t>1001-1902-00</t>
  </si>
  <si>
    <t>5024040099</t>
  </si>
  <si>
    <t>MultiControl-Aufsetzrohr</t>
  </si>
  <si>
    <t>m. WD-montierter Muffe</t>
  </si>
  <si>
    <t>MultiControl Aufsetzrohr DA 400 aus PP, Baulänge 1 m, mit Muffe undProfildichtring</t>
  </si>
  <si>
    <t>4013960535884</t>
  </si>
  <si>
    <t>86,00</t>
  </si>
  <si>
    <t>39172210</t>
  </si>
  <si>
    <t>1002-4637-00</t>
  </si>
  <si>
    <t>50300000</t>
  </si>
  <si>
    <t>FSD-Element</t>
  </si>
  <si>
    <t>3 Kammern geschlitzt</t>
  </si>
  <si>
    <t>FSD-Element, Fränkisches Schal-Drän-Profil aus PVC-U, schwarz, in Längen a 5 m, 3 Kammern, geschlitzt</t>
  </si>
  <si>
    <t>4013960037869</t>
  </si>
  <si>
    <t>L</t>
  </si>
  <si>
    <t>2022-09-30T00:00:00</t>
  </si>
  <si>
    <t>5.0000</t>
  </si>
  <si>
    <t>,00</t>
  </si>
  <si>
    <t>01110</t>
  </si>
  <si>
    <t>1001-1906-00</t>
  </si>
  <si>
    <t>50310315</t>
  </si>
  <si>
    <t>FSD-control - A/mS</t>
  </si>
  <si>
    <t>mit Sandfang / Außenecke</t>
  </si>
  <si>
    <t>FSD-control - A/mS, Dränageschacht aus PVC-U (Außenecke) mit Sandfang, 2 Anschlüsse für das FSD-Profil und 1 Ablauf DN 200, inkl. Abdeckung und 1 Blindstopfen</t>
  </si>
  <si>
    <t>4013960037968</t>
  </si>
  <si>
    <t>1001-1909-00</t>
  </si>
  <si>
    <t>50311315</t>
  </si>
  <si>
    <t>FSD-control - A/oS</t>
  </si>
  <si>
    <t>ohne Sandfang / Außenecke</t>
  </si>
  <si>
    <t>FSD-control - A/oS, Dränageschacht aus PVC-U (Außenecke) ohne Sandfang, 2 Anschlüsse für das FSD-Profil und 1 Ablauf DN 200, inkl. Abdeckung und 1 Blindstopfen</t>
  </si>
  <si>
    <t>4013960037975</t>
  </si>
  <si>
    <t>1001-1910-00</t>
  </si>
  <si>
    <t>50313315</t>
  </si>
  <si>
    <t>FSD-control - I / oS</t>
  </si>
  <si>
    <t>Innenecke / ohne Sandfang</t>
  </si>
  <si>
    <t>FSD-control - I/oS, Dränageschacht aus PVC-U (Innenecke) ohne Sandfang, 2 Anschlüsse für das FSD-Profil und 1 Ablauf DN 200, inkl. Abdeckung und 1 Blindstopfen</t>
  </si>
  <si>
    <t>4013960088311</t>
  </si>
  <si>
    <t>1001-1911-00</t>
  </si>
  <si>
    <t>50320010</t>
  </si>
  <si>
    <t>FSD-Aufsetzteil 10 cm</t>
  </si>
  <si>
    <t>FSD-Aufsetzteil, 10 cm</t>
  </si>
  <si>
    <t>4013960233384</t>
  </si>
  <si>
    <t>1001-1912-00</t>
  </si>
  <si>
    <t>50320014</t>
  </si>
  <si>
    <t>FSD-Aufsetzteil 14 cm</t>
  </si>
  <si>
    <t>FSD-Aufsetzteil, 14 cm</t>
  </si>
  <si>
    <t>4013960233391</t>
  </si>
  <si>
    <t>1001-1913-00</t>
  </si>
  <si>
    <t>50340315</t>
  </si>
  <si>
    <t>FSD-control-Schachtaufsetzrohr</t>
  </si>
  <si>
    <t>FSD-control-Schachtaufsetzrohr, Baulänge 105 cm, Nutzlänge 80 cm</t>
  </si>
  <si>
    <t>4013960037982</t>
  </si>
  <si>
    <t>STK</t>
  </si>
  <si>
    <t>1001-1914-00</t>
  </si>
  <si>
    <t>50570062</t>
  </si>
  <si>
    <t>opti-flor  - 62.50</t>
  </si>
  <si>
    <t>62,50 cm breit / Ro. 50 m / 31,25 qm</t>
  </si>
  <si>
    <t>opti-flor, Trenn- und Filtervlies aus PE/PP, Geotextil-Robustheitsklasse 2, 50 m lang / 62,50 cm breit</t>
  </si>
  <si>
    <t>4013960356724</t>
  </si>
  <si>
    <t>31.0000</t>
  </si>
  <si>
    <t>M2</t>
  </si>
  <si>
    <t>4,45</t>
  </si>
  <si>
    <t>01132</t>
  </si>
  <si>
    <t>56031390</t>
  </si>
  <si>
    <t>1001-1915-00</t>
  </si>
  <si>
    <t>50570125</t>
  </si>
  <si>
    <t>opti-flor  - 125.00</t>
  </si>
  <si>
    <t>50 m lg. / 125  cm breit</t>
  </si>
  <si>
    <t>opti-flor, Trenn- und Filtervlies aus PE/PP Geotextil-Robustheitsklassse 2, 50 m lang / 125 cm breit</t>
  </si>
  <si>
    <t>4013960356748</t>
  </si>
  <si>
    <t>62.0000</t>
  </si>
  <si>
    <t>4,25</t>
  </si>
  <si>
    <t>1001-1916-00</t>
  </si>
  <si>
    <t>50570250</t>
  </si>
  <si>
    <t>opti-flor  - 250.00</t>
  </si>
  <si>
    <t>50 m lg. / 250 cm breit</t>
  </si>
  <si>
    <t>opti-flor, Trenn- und Filtervlies aus PE/PP Geotextil-Robustheitsklasse 2, 50 m lang / 250 cm breit</t>
  </si>
  <si>
    <t>4013960356731</t>
  </si>
  <si>
    <t>125.0000</t>
  </si>
  <si>
    <t>1001-1917-00</t>
  </si>
  <si>
    <t>50710315</t>
  </si>
  <si>
    <t>opti-control-Muffe DA/DN 315</t>
  </si>
  <si>
    <t>opti-control-Muffe DA/DN 315, zur Verwendung etwaiger Reststücke der Aufsetzrohre</t>
  </si>
  <si>
    <t>4013960042733</t>
  </si>
  <si>
    <t>25,00</t>
  </si>
  <si>
    <t>1001-1918-00</t>
  </si>
  <si>
    <t>50710400</t>
  </si>
  <si>
    <t>MultiControl-Muffe DA 400</t>
  </si>
  <si>
    <t>MultiControl-Muffe DA 400 (zur Verbindung der Aufsetzrohre)</t>
  </si>
  <si>
    <t>4013960135176</t>
  </si>
  <si>
    <t>32,00</t>
  </si>
  <si>
    <t>1001-1919-00</t>
  </si>
  <si>
    <t>50711180</t>
  </si>
  <si>
    <t>opti-control Reduzierstück DN 100/80</t>
  </si>
  <si>
    <t>opti-control Reduzierstück DN 100 / FF-Drän 80</t>
  </si>
  <si>
    <t>4013960546781</t>
  </si>
  <si>
    <t>N</t>
  </si>
  <si>
    <t>6,90</t>
  </si>
  <si>
    <t>D160</t>
  </si>
  <si>
    <t>1001-5166-00</t>
  </si>
  <si>
    <t>50711200</t>
  </si>
  <si>
    <t>opti-control-Reduzierstück</t>
  </si>
  <si>
    <t>DN 200/160 Drän bzw. KG 150</t>
  </si>
  <si>
    <t>opti-control Reduzierstück DN 200 / FF-Drän 160 oder KG 150</t>
  </si>
  <si>
    <t>4013960042764</t>
  </si>
  <si>
    <t>14,50</t>
  </si>
  <si>
    <t>1001-1920-00</t>
  </si>
  <si>
    <t>50712200</t>
  </si>
  <si>
    <t>DN 200/125 Drän/KG</t>
  </si>
  <si>
    <t>opti-control Reduzierstück DN 200 / 125, FF-Drän oder KG 125</t>
  </si>
  <si>
    <t>4013960042757</t>
  </si>
  <si>
    <t>1001-1921-00</t>
  </si>
  <si>
    <t>50713200</t>
  </si>
  <si>
    <t>opti-control Reduzierstück</t>
  </si>
  <si>
    <t>DN 200/100</t>
  </si>
  <si>
    <t>opti-control Reduzierstück DN 200 / FF-Drän 100</t>
  </si>
  <si>
    <t>4013960042740</t>
  </si>
  <si>
    <t>1001-1922-00</t>
  </si>
  <si>
    <t>50714200</t>
  </si>
  <si>
    <t>DN 200 / Strasil DN 100</t>
  </si>
  <si>
    <t>opti-control Reduzierstück DN 200 / Strasil DN 100</t>
  </si>
  <si>
    <t>4013960111118</t>
  </si>
  <si>
    <t>1001-1924-00</t>
  </si>
  <si>
    <t>50714201</t>
  </si>
  <si>
    <t>DN 200 / Strasil DN 150</t>
  </si>
  <si>
    <t>opti-control Reduzierstück DN 200 / Strasil DN 150</t>
  </si>
  <si>
    <t>4013960130959</t>
  </si>
  <si>
    <t>1001-1925-00</t>
  </si>
  <si>
    <t>50714210</t>
  </si>
  <si>
    <t>DN 200 / Strabusil DN 100</t>
  </si>
  <si>
    <t>opti-control Reduzierstück DN 200 / Strabusil DN 100</t>
  </si>
  <si>
    <t>4013960130966</t>
  </si>
  <si>
    <t>1001-1926-00</t>
  </si>
  <si>
    <t>50714211</t>
  </si>
  <si>
    <t>DN 200 / Strabusil DN 150</t>
  </si>
  <si>
    <t>opti-control Reduzierstück DN 200 / Strabusil DN 150</t>
  </si>
  <si>
    <t>4013960130935</t>
  </si>
  <si>
    <t>1001-1927-00</t>
  </si>
  <si>
    <t>50714230</t>
  </si>
  <si>
    <t>DN 200/ KG DN 100</t>
  </si>
  <si>
    <t>opti-control Reduzierstück DN 200 / KG DN 100</t>
  </si>
  <si>
    <t>4013960130942</t>
  </si>
  <si>
    <t>1001-1928-00</t>
  </si>
  <si>
    <t>50719400</t>
  </si>
  <si>
    <t>MultiControl-Profildichtring DA 400</t>
  </si>
  <si>
    <t>MultiControl Profildichtring DA 400, für Schachtaufsetzrohr</t>
  </si>
  <si>
    <t>4013960135183</t>
  </si>
  <si>
    <t>12,60</t>
  </si>
  <si>
    <t>40169300</t>
  </si>
  <si>
    <t>1001-1931-00</t>
  </si>
  <si>
    <t>50719403</t>
  </si>
  <si>
    <t>DOM-Dichtring DN 350 für MultiControl</t>
  </si>
  <si>
    <t>für Schachtaufsetzrohre DA 400, zur</t>
  </si>
  <si>
    <t>DOM-Dichtring DN 350 für MultiControl DA 400, Abdichtung zum Betonauflagering</t>
  </si>
  <si>
    <t>4013960373004</t>
  </si>
  <si>
    <t>26,25</t>
  </si>
  <si>
    <t>1001-1932-00</t>
  </si>
  <si>
    <t>50760200</t>
  </si>
  <si>
    <t>Adapter für opti-control</t>
  </si>
  <si>
    <t>auf Strasil DN 200</t>
  </si>
  <si>
    <t>Adapter für opti-control, zum direkten Anschluss von Strasil DN 200 an den opti-control-Schacht</t>
  </si>
  <si>
    <t>4013960065725</t>
  </si>
  <si>
    <t>36,85</t>
  </si>
  <si>
    <t>1001-1933-00</t>
  </si>
  <si>
    <t>50761200</t>
  </si>
  <si>
    <t>auf Strabusil DN 200</t>
  </si>
  <si>
    <t>Adapter für opti-control, zum direkten Anschluss von Strabusil DN 200 an den opti-control-Schacht</t>
  </si>
  <si>
    <t>4013960056457</t>
  </si>
  <si>
    <t>1001-1934-00</t>
  </si>
  <si>
    <t>50780200</t>
  </si>
  <si>
    <t>opti-control Blindstopfen DN 200</t>
  </si>
  <si>
    <t>schwarz</t>
  </si>
  <si>
    <t>opti-control Blindstopfen DN 200, schwarz</t>
  </si>
  <si>
    <t>4013960042634</t>
  </si>
  <si>
    <t>8,15</t>
  </si>
  <si>
    <t>1001-1935-00</t>
  </si>
  <si>
    <t>50780316</t>
  </si>
  <si>
    <t>opti-control-Abdeckung</t>
  </si>
  <si>
    <t>orange mit Arretierung</t>
  </si>
  <si>
    <t>opti-control Schachtabdeckung aus Kunststoff, orange, mit Arretierung</t>
  </si>
  <si>
    <t>4013960147711</t>
  </si>
  <si>
    <t>39,00</t>
  </si>
  <si>
    <t>39235090</t>
  </si>
  <si>
    <t>1001-1937-00</t>
  </si>
  <si>
    <t>50781315</t>
  </si>
  <si>
    <t>opti-Schacht-Abdeckung - ALU  (oA)</t>
  </si>
  <si>
    <t>Abdeckung - Alu - ohne Arretierung</t>
  </si>
  <si>
    <t>opti-control Schachtabdeckung aus Alu, ohne Arretierung</t>
  </si>
  <si>
    <t>4013960042658</t>
  </si>
  <si>
    <t>89,30</t>
  </si>
  <si>
    <t>76090000</t>
  </si>
  <si>
    <t>1001-1939-00</t>
  </si>
  <si>
    <t>50782315</t>
  </si>
  <si>
    <t>opti-Schacht-Abdeckung - ALU   (mA)</t>
  </si>
  <si>
    <t>Abdeckung - Alu - mit Arretierung</t>
  </si>
  <si>
    <t>opti-control Schachtabdeckung aus Alu, mit Arretierung</t>
  </si>
  <si>
    <t>4013960042689</t>
  </si>
  <si>
    <t>119,70</t>
  </si>
  <si>
    <t>1001-1940-00</t>
  </si>
  <si>
    <t>50783000</t>
  </si>
  <si>
    <t>opti-control-Deckel</t>
  </si>
  <si>
    <t>Beton 5050  Syst. Erka</t>
  </si>
  <si>
    <t>opti-control Schachtabdeckung aus Beton 50x50 cm ohne Ventilation</t>
  </si>
  <si>
    <t>4013960066180</t>
  </si>
  <si>
    <t>182,35</t>
  </si>
  <si>
    <t>68109900</t>
  </si>
  <si>
    <t>1001-1941-00</t>
  </si>
  <si>
    <t>50783005</t>
  </si>
  <si>
    <t>opti-control Wannen-/Schachtabdeckung</t>
  </si>
  <si>
    <t>Stahl</t>
  </si>
  <si>
    <t>opti-control Schachtabdeckung Stahl verzinkt B125 zweiteilige, quadratische Abdeckung bestehend aus Rahmen und Wanne; auspflasterbar oder individuell befüllbar/belegbar; Außenmaße 50 x 50 cm; mit Ablauflöchern, inkl. zwei Aushebeschlüsseln</t>
  </si>
  <si>
    <t>4013960362312</t>
  </si>
  <si>
    <t>520,00</t>
  </si>
  <si>
    <t>73072980</t>
  </si>
  <si>
    <t>1001-1942-00</t>
  </si>
  <si>
    <t>50783400</t>
  </si>
  <si>
    <t>MultiControl-Deckel</t>
  </si>
  <si>
    <t>Beton 72 x 72</t>
  </si>
  <si>
    <t>MultiControl Schachtabdeckung aus Beton, außerhalb von Verkehrslasten 72 x 72 cm, ohne Ventilation</t>
  </si>
  <si>
    <t>4013960135213</t>
  </si>
  <si>
    <t>190,40</t>
  </si>
  <si>
    <t>1001-1943-00</t>
  </si>
  <si>
    <t>50783500</t>
  </si>
  <si>
    <t>Schachtabdeckung Quadratisch</t>
  </si>
  <si>
    <t>Klasse B, 35 cm x 35 cm</t>
  </si>
  <si>
    <t>opti-Control Schachtabdeckung Guss, Klasse B 125, quadratisch, 35 x 35cm, inkl. Adapter, SET</t>
  </si>
  <si>
    <t>4013960518948</t>
  </si>
  <si>
    <t>189,95</t>
  </si>
  <si>
    <t>73251000</t>
  </si>
  <si>
    <t>1002-0761-00</t>
  </si>
  <si>
    <t>50784000</t>
  </si>
  <si>
    <t>opti-control - Abdeckung</t>
  </si>
  <si>
    <t>Guss - Klasse B 125, ohne Ventilation</t>
  </si>
  <si>
    <t>opti-control Abdeckung aus Guss Klasse B 125, ohne Ventilation</t>
  </si>
  <si>
    <t>4013960094244</t>
  </si>
  <si>
    <t>1001-1944-00</t>
  </si>
  <si>
    <t>50784400</t>
  </si>
  <si>
    <t>opti-control - Abdeckung  oV verschraubt</t>
  </si>
  <si>
    <t>Guss - Klasse D 400</t>
  </si>
  <si>
    <t>opti-control Abdeckung aus Guss - oV verschraubt Klasse D 400, ohne Ventilation</t>
  </si>
  <si>
    <t>4013960373271</t>
  </si>
  <si>
    <t>281,10</t>
  </si>
  <si>
    <t>1001-1945-00</t>
  </si>
  <si>
    <t>50785005</t>
  </si>
  <si>
    <t>MultiControl-Abdeckung - SET</t>
  </si>
  <si>
    <t>Guss Klasse B 125, ohne Ventilation</t>
  </si>
  <si>
    <t>MultiControl Schachtabdeckung aus Guß, Klasse B 125, mit Betonrahmen (Set), ohne Ventilation</t>
  </si>
  <si>
    <t>4013960166859</t>
  </si>
  <si>
    <t>143,70</t>
  </si>
  <si>
    <t>1001-1948-00</t>
  </si>
  <si>
    <t>50785100</t>
  </si>
  <si>
    <t>MultiControl-Abdeckung</t>
  </si>
  <si>
    <t>Guss Klasse A 15, ohne Ventilation</t>
  </si>
  <si>
    <t>MultiControl Schachtabdeckung aus Guß, Klasse A 15, ohne Ventilation</t>
  </si>
  <si>
    <t>4013960143676</t>
  </si>
  <si>
    <t>66,70</t>
  </si>
  <si>
    <t>1001-1949-00</t>
  </si>
  <si>
    <t>50785400</t>
  </si>
  <si>
    <t>Guss Klasse D 400, ohne Ventilation</t>
  </si>
  <si>
    <t>MultiControl Gußabdeckung, Klasse D 400 ohne Ventilation, incl. Betonauflagering</t>
  </si>
  <si>
    <t>4013960135206</t>
  </si>
  <si>
    <t>257,80</t>
  </si>
  <si>
    <t>1001-1950-00</t>
  </si>
  <si>
    <t>50810000</t>
  </si>
  <si>
    <t>FSD-Muffe</t>
  </si>
  <si>
    <t>4013960037890</t>
  </si>
  <si>
    <t>1001-1954-00</t>
  </si>
  <si>
    <t>50820000</t>
  </si>
  <si>
    <t>FSD-Winkel 90 Grad</t>
  </si>
  <si>
    <t>FSD Winkel 90 Grad</t>
  </si>
  <si>
    <t>4013960037906</t>
  </si>
  <si>
    <t>1001-1955-00</t>
  </si>
  <si>
    <t>50821000</t>
  </si>
  <si>
    <t>FSD-Winkel 45 Grad</t>
  </si>
  <si>
    <t>FSD Winkel 45 Grad</t>
  </si>
  <si>
    <t>4013960037913</t>
  </si>
  <si>
    <t>1001-1956-00</t>
  </si>
  <si>
    <t>50860065</t>
  </si>
  <si>
    <t>FSD-Übergang DN 65</t>
  </si>
  <si>
    <t>FSD-Übergang auf FF-Drän DN 65</t>
  </si>
  <si>
    <t>4013960037944</t>
  </si>
  <si>
    <t>1001-1958-00</t>
  </si>
  <si>
    <t>50860100</t>
  </si>
  <si>
    <t>FSD-Übergang DN 100</t>
  </si>
  <si>
    <t>FSD-Übergang auf FF-Drän DN 100</t>
  </si>
  <si>
    <t>4013960037951</t>
  </si>
  <si>
    <t>1001-1959-00</t>
  </si>
  <si>
    <t>50880000</t>
  </si>
  <si>
    <t>FSD-Endkappe</t>
  </si>
  <si>
    <t>4013960113471</t>
  </si>
  <si>
    <t>1001-1960-00</t>
  </si>
  <si>
    <t>50881100</t>
  </si>
  <si>
    <t>FSD-Stopfen DN 100 gelocht</t>
  </si>
  <si>
    <t>FSD-Stopfen DN 100, gelocht</t>
  </si>
  <si>
    <t>4013960233421</t>
  </si>
  <si>
    <t>1001-1961-00</t>
  </si>
  <si>
    <t>50884065</t>
  </si>
  <si>
    <t>FSD-Einlaufbogen DN 65</t>
  </si>
  <si>
    <t>4013960233407</t>
  </si>
  <si>
    <t>1001-1962-00</t>
  </si>
  <si>
    <t>50884100</t>
  </si>
  <si>
    <t>FSD-Einlaufbogen DN 100</t>
  </si>
  <si>
    <t>4013960120165</t>
  </si>
  <si>
    <t>1001-1963-00</t>
  </si>
  <si>
    <t>50890000</t>
  </si>
  <si>
    <t>FSD-Halterung</t>
  </si>
  <si>
    <t>FSD-Halterung für Baustahl 10 mm</t>
  </si>
  <si>
    <t>4013960037937</t>
  </si>
  <si>
    <t>1001-1964-00</t>
  </si>
  <si>
    <t>51100300</t>
  </si>
  <si>
    <t>SickuPipe 300 VS  DN/ID 300</t>
  </si>
  <si>
    <t>PE-HD  /  grün</t>
  </si>
  <si>
    <t>SickuPipe 300 VS, Versickerrohr aus PE DN/ID 300 Wasseraustrittsfläche &gt; 180 qcm per m, nach DWA-A 138, Verbundrohrbauweise, Farbe grün, Stangen a 6 m mit Muffe</t>
  </si>
  <si>
    <t>4013960533057</t>
  </si>
  <si>
    <t>6.0000</t>
  </si>
  <si>
    <t>24,00</t>
  </si>
  <si>
    <t>D170</t>
  </si>
  <si>
    <t>RM</t>
  </si>
  <si>
    <t>RM100</t>
  </si>
  <si>
    <t>01150</t>
  </si>
  <si>
    <t>39172110</t>
  </si>
  <si>
    <t>1001-2298-00</t>
  </si>
  <si>
    <t>51110300</t>
  </si>
  <si>
    <t>SickuPipe 300 (UP) ungelocht</t>
  </si>
  <si>
    <t>DN/ID 300 - PE-HD  grün</t>
  </si>
  <si>
    <t>SickuPipe 300 ungelocht - DN/ID 300, Farbe grün, Stangen a 6 m mit Muffe</t>
  </si>
  <si>
    <t>4013960533033</t>
  </si>
  <si>
    <t>1001-2302-00</t>
  </si>
  <si>
    <t>51140400</t>
  </si>
  <si>
    <t>SickuControl - Objektschacht</t>
  </si>
  <si>
    <t>SickuControl - Objektschacht (Anschlüsse und Maße nach Schachttabelle) DA 400, aus PE inkl. 30 cm Absetzraum und Bodenteil - Sonderanfertigung - Lieferzeit auf Anfrage !!! -</t>
  </si>
  <si>
    <t>4013960131574</t>
  </si>
  <si>
    <t>9</t>
  </si>
  <si>
    <t>01152</t>
  </si>
  <si>
    <t>1001-2307-00</t>
  </si>
  <si>
    <t>51140401</t>
  </si>
  <si>
    <t>SickuControl-Schacht - 1/300</t>
  </si>
  <si>
    <t>1 Abgang DN 300</t>
  </si>
  <si>
    <t>SickuControl-Schacht - 1/300 aus PE, 30 cm Absetzraum, Bodenteil und drehbarem Zulauf DN 200, Schachthöhe 1,25 m, mit 1 Abgang DN 300</t>
  </si>
  <si>
    <t>4013960062946</t>
  </si>
  <si>
    <t>333,00</t>
  </si>
  <si>
    <t>1001-2308-00</t>
  </si>
  <si>
    <t>51140402</t>
  </si>
  <si>
    <t>SickuControl-Schacht - 2/300</t>
  </si>
  <si>
    <t>2 Abgänge DN 300 - 180 Grd</t>
  </si>
  <si>
    <t>SickuControl-Schacht - 2/300 aus PE, 30 cm Absetzraum, Bodenteil und drehbarem Zulauf DN 200, Schachthöhe 1,25 m, mit 2 Abgängen DN300 (180 Grad)</t>
  </si>
  <si>
    <t>4013960062939</t>
  </si>
  <si>
    <t>366,00</t>
  </si>
  <si>
    <t>1001-2309-00</t>
  </si>
  <si>
    <t>51140403</t>
  </si>
  <si>
    <t>SickuControl-Schacht - 3/300</t>
  </si>
  <si>
    <t>3 Abgänge DN 300</t>
  </si>
  <si>
    <t>SickuControl-Schacht - 3/300 aus PE, 30 cm Absetzraum, Bodenteil und drehbarem Zulauf DN 200, Schachthöhe 1,25 m, mit 3 Abgängen DN300 (T-Form)</t>
  </si>
  <si>
    <t>4013960100310</t>
  </si>
  <si>
    <t>441,00</t>
  </si>
  <si>
    <t>1001-2310-00</t>
  </si>
  <si>
    <t>51140404</t>
  </si>
  <si>
    <t>SickuControl-Schacht - 4/300</t>
  </si>
  <si>
    <t>4 Abgänge DN 300</t>
  </si>
  <si>
    <t>SickuControl-Schacht - 4/300 aus PE, 30 cm Absetzraum, Bodenteil und drehbarem Zulauf DN 200, Schachthöhe 1,25 m, mit 4 Abgängen DN300 (Kreuz-Form)</t>
  </si>
  <si>
    <t>4013960100327</t>
  </si>
  <si>
    <t>492,00</t>
  </si>
  <si>
    <t>1001-2311-00</t>
  </si>
  <si>
    <t>51141402</t>
  </si>
  <si>
    <t>SickuControl-Schacht - 2/300-90</t>
  </si>
  <si>
    <t>2 Abgg.DN 300-90 Grd</t>
  </si>
  <si>
    <t>SickuControl-Schacht - 2/300 aus PE, 30 cm Absetzraum, Bodenteil und drehbarem Zulauf DN 200, Schachthöhe 1,25 m, mit 2 Abgängen DN300 (90 Grad)</t>
  </si>
  <si>
    <t>4013960100303</t>
  </si>
  <si>
    <t>1001-2312-00</t>
  </si>
  <si>
    <t>51142401</t>
  </si>
  <si>
    <t>SickuControl-Schacht - osZ</t>
  </si>
  <si>
    <t>SickuControl-Schacht - osZ - 1/300 aus PE, 30 cm Absetzraum, Bodenteil, mit 1 Abgang DN 300 Schachthöhe 0,75 m (ohne Zulauf)</t>
  </si>
  <si>
    <t>4013960085822</t>
  </si>
  <si>
    <t>225,00</t>
  </si>
  <si>
    <t>1001-2313-00</t>
  </si>
  <si>
    <t>51142402</t>
  </si>
  <si>
    <t>SickuControl-Schacht - osZ - 2/300 aus PE, 30 cm Absetzraum, Bodenteil, mit 2 Abgängen DN 300 (180 Grad), Schachthöhe 0,75 m (ohne Zulauf)</t>
  </si>
  <si>
    <t>4013960085839</t>
  </si>
  <si>
    <t>259,00</t>
  </si>
  <si>
    <t>1001-2314-00</t>
  </si>
  <si>
    <t>51142403</t>
  </si>
  <si>
    <t>SickuControl-Schacht - osZ - 3/300 aus PE, 30 cm Absetzraum, Bodenteil, mit 3 Abgängen DN 300 (T-Form), Schachthöhe 0,75 m (ohne Zulauf)</t>
  </si>
  <si>
    <t>4013960131611</t>
  </si>
  <si>
    <t>1001-2315-00</t>
  </si>
  <si>
    <t>51142404</t>
  </si>
  <si>
    <t>SickuControl-Schacht - osZ - 4/300 aus PE, 30 cm Absetzraum, Bodenteil, mit 4 Abgängen DN 300 (Kreuz-Form), Schachthöhe 0,75 m (ohne Zulauf)</t>
  </si>
  <si>
    <t>4013960131635</t>
  </si>
  <si>
    <t>384,00</t>
  </si>
  <si>
    <t>1001-2316-00</t>
  </si>
  <si>
    <t>51143402</t>
  </si>
  <si>
    <t>2 Abgänge DN 300 - 90 Grd</t>
  </si>
  <si>
    <t>SickuControl-Schacht - osZ - 2/300 aus PE, 30 cm Absetzraum, Bodenteil, mit 2 Abgängen DN 300 - 90 Grad, Schachthöhe 0,75 m (ohne Zulauf)</t>
  </si>
  <si>
    <t>4013960131642</t>
  </si>
  <si>
    <t>1001-2317-00</t>
  </si>
  <si>
    <t>5115040099</t>
  </si>
  <si>
    <t>Schacht-Aufsetzrohr DN/OD 400 grün  Bau</t>
  </si>
  <si>
    <t>Baulänge 2 m  inkl. Muffe</t>
  </si>
  <si>
    <t>Schacht-Aufsetzrohr DA 400, aus PE, Farbe grün, Baulänge 2 m, fürMuriControl/SickuControl, inkl. Muffe</t>
  </si>
  <si>
    <t>4013960525748</t>
  </si>
  <si>
    <t>93,00</t>
  </si>
  <si>
    <t>1002-4481-00</t>
  </si>
  <si>
    <t>51200200</t>
  </si>
  <si>
    <t>MuriPipe 200 VS</t>
  </si>
  <si>
    <t>DN/ID 200 / grün / PE-HD</t>
  </si>
  <si>
    <t>MuriPipe 200 TP, Versickerrohr aus PE, DN/ID 200, Wasserdurchtrittsfläche &gt; 150 qcm per m, Verbundrohrbauweise, Farbe grün, Stangena 6 m mit Muffe</t>
  </si>
  <si>
    <t>4013960532968</t>
  </si>
  <si>
    <t>11,40</t>
  </si>
  <si>
    <t>01160</t>
  </si>
  <si>
    <t>1001-2321-00</t>
  </si>
  <si>
    <t>51210200</t>
  </si>
  <si>
    <t>MuriPipe 200 (UP)  PE-HD - DN/ID 200</t>
  </si>
  <si>
    <t>ungelocht, grün,</t>
  </si>
  <si>
    <t>MuriPipe 200 (UP) ungelocht, Farbe grün, DN/ID 200, Stangen a 6 m mit Muffe</t>
  </si>
  <si>
    <t>4013960532920</t>
  </si>
  <si>
    <t>1001-2325-00</t>
  </si>
  <si>
    <t>51240500</t>
  </si>
  <si>
    <t>AquaLimit - Objekt-Drosselschacht DN 500</t>
  </si>
  <si>
    <t>mit Wirbelventil - gem. Maßtabelle</t>
  </si>
  <si>
    <t>AquaLimit - Objekt-Drosselschacht DN 500 mit Wirbelventil - gem. Bestellformular, Schacht aus PP, mit Wirbelventil aus Edelstahl; Anschlüsse, Anstauhöhe und Maße nach Schachttabelle</t>
  </si>
  <si>
    <t>4013960358834</t>
  </si>
  <si>
    <t>RM120</t>
  </si>
  <si>
    <t>01183</t>
  </si>
  <si>
    <t>1001-2328-00</t>
  </si>
  <si>
    <t>51240610</t>
  </si>
  <si>
    <t>RigoLimit-V Objektdrosselschacht</t>
  </si>
  <si>
    <t>inkl. Wechselblende gem. Bestellformular</t>
  </si>
  <si>
    <t>RigoLimit-V Objektdrosselschacht inkl. Profildichtring und Wechselblende, Zulaufdurchmesser DN 200 KG Spitzende, Ablaufdurchmesser DN 250 KG Spitzende, Drosselabflussbereich abhängig von der Anstauhöhe von 0,5 l/s bis 80 l/s, Bestellung gemäß Bestellformular</t>
  </si>
  <si>
    <t>4013960376685</t>
  </si>
  <si>
    <t>1.239,00</t>
  </si>
  <si>
    <t>01182</t>
  </si>
  <si>
    <t>1001-2329-00</t>
  </si>
  <si>
    <t>51241135</t>
  </si>
  <si>
    <t>AquaLimit tube Drosselschacht für</t>
  </si>
  <si>
    <t>Regenrückhalteanlagen BauH. 1-1,35m</t>
  </si>
  <si>
    <t>AquaLimit tube   Objekt-Drosselschacht DN500 mit Schlauchdrossel   gem.Bestellformular, Schacht aus PP zur gesteuerten Ableitung vonRegenwasser, Bauhöhe 1m   1,35m</t>
  </si>
  <si>
    <t>4013960504583</t>
  </si>
  <si>
    <t>3.675,00</t>
  </si>
  <si>
    <t>01315</t>
  </si>
  <si>
    <t>1002-0683-00</t>
  </si>
  <si>
    <t>51241235</t>
  </si>
  <si>
    <t>Regenrückhalteanlagen BauH. 1,35-2,35m</t>
  </si>
  <si>
    <t>AquaLimit tube   Objekt-Drosselschacht DN500 mit Schlauchdrossel   gem.Bestellformular, Schacht aus PP zur gesteuerten Ableitung vonRegenwasser, Bauhöhe 1,35m   2,35m</t>
  </si>
  <si>
    <t>4013960505825</t>
  </si>
  <si>
    <t>3.869,00</t>
  </si>
  <si>
    <t>1002-0684-00</t>
  </si>
  <si>
    <t>51241335</t>
  </si>
  <si>
    <t>Regenrückhalteanlagen BauH. 2,35-3,35m</t>
  </si>
  <si>
    <t>AquaLimit tube   Objekt-Drosselschacht DN500 mit Schlauchdrossel   gem.Bestellformular, Schacht aus PP zur gesteuerten Ableitung vonRegenwasser, Bauhöhe 2,35m   3,35m</t>
  </si>
  <si>
    <t>4013960505740</t>
  </si>
  <si>
    <t>4.064,00</t>
  </si>
  <si>
    <t>1002-0710-00</t>
  </si>
  <si>
    <t>51241400</t>
  </si>
  <si>
    <t>MuriControl - Objektschacht</t>
  </si>
  <si>
    <t>MuriControl - Objektschacht (Anschlüsse und Maße nach Schachttabelle) DA 400 aus PE incl. 30 cm Absetzraum und Bodenteil - Sonderanfertigung -</t>
  </si>
  <si>
    <t>4013960109924</t>
  </si>
  <si>
    <t>01162</t>
  </si>
  <si>
    <t>1001-2331-00</t>
  </si>
  <si>
    <t>51251400</t>
  </si>
  <si>
    <t>Muri-Überlaufrohr DA 400 / 2 m lang</t>
  </si>
  <si>
    <t>Muri-Überlaufrohr DA 400, aus PE, Baulänge 2 m</t>
  </si>
  <si>
    <t>4013960109894</t>
  </si>
  <si>
    <t>75,00</t>
  </si>
  <si>
    <t>1001-2333-00</t>
  </si>
  <si>
    <t>51292001</t>
  </si>
  <si>
    <t>MuriControl-Schacht - 1/200</t>
  </si>
  <si>
    <t>1 Abgang MuriPipe DN 200</t>
  </si>
  <si>
    <t>MuriControl-Schacht - 1/200 aus PE, Schachthöhe 1,25 m, inkl. 27 cm Absetzraum und Bodenteil, mit 1 Abgang DN 200</t>
  </si>
  <si>
    <t>4013960185249</t>
  </si>
  <si>
    <t>250,00</t>
  </si>
  <si>
    <t>1001-2336-00</t>
  </si>
  <si>
    <t>51292002</t>
  </si>
  <si>
    <t>MuriControl-Schacht - 2/200</t>
  </si>
  <si>
    <t>2 Abgänge MuriPipe DN 200 - 180</t>
  </si>
  <si>
    <t>MuriControl-Schacht - 2/200 aus PE, Schachthöhe 1,25 m, inkl. 27 cm Absetzraum und Bodenteil, mit 2 Abgängen DN 200 (180 Grad)</t>
  </si>
  <si>
    <t>4013960185256</t>
  </si>
  <si>
    <t>322,00</t>
  </si>
  <si>
    <t>1001-2337-00</t>
  </si>
  <si>
    <t>51292003</t>
  </si>
  <si>
    <t>MuriControl-Schacht - 3/200</t>
  </si>
  <si>
    <t>3 Abgänge MuriPipe DN 200</t>
  </si>
  <si>
    <t>MuriControl-Schacht - 3/200 aus PE, Schachthöhe 1,25 m, inkl. 27 cm Absetzraum und Bodenteil, mit 3 Abgängen DN 200 (T-Form/90 Grad)</t>
  </si>
  <si>
    <t>4013960185263</t>
  </si>
  <si>
    <t>393,00</t>
  </si>
  <si>
    <t>1001-2338-00</t>
  </si>
  <si>
    <t>51292004</t>
  </si>
  <si>
    <t>MuriControl-Schacht - 2/200-90</t>
  </si>
  <si>
    <t>2 Abgg. MuriPipe DN 200-90 Grad</t>
  </si>
  <si>
    <t>MuriControl-Schacht - 2/200 aus PE, Schachthöhe 1,25 m, inkl. 27 cm Absetzraum und Bodenteil, mit 2 Abgängen DN 200 (90 Grad)</t>
  </si>
  <si>
    <t>4013960185270</t>
  </si>
  <si>
    <t>1001-2339-00</t>
  </si>
  <si>
    <t>51300100</t>
  </si>
  <si>
    <t>Verriwell DN 100</t>
  </si>
  <si>
    <t>1,7x5mm / 12 Schlitzrhn.</t>
  </si>
  <si>
    <t>Verriwell DN 100, Farbe grün, für die Verrieselung von Abwässern aus Kleinkläranlagen, Stangen a 5 m</t>
  </si>
  <si>
    <t>4013960532869</t>
  </si>
  <si>
    <t>D090</t>
  </si>
  <si>
    <t>ET130</t>
  </si>
  <si>
    <t>01170</t>
  </si>
  <si>
    <t>1001-2342-00</t>
  </si>
  <si>
    <t>51340300</t>
  </si>
  <si>
    <t>Verriwell-Schacht DN 300</t>
  </si>
  <si>
    <t>3 Abgänge DN 100 - 1 Zulauf DN 150 KG</t>
  </si>
  <si>
    <t>Verriwell-Schacht DN 300 3 Abgg. DN 100/Zulauf KG 150 Bauhöhe 100 cm, Farbe: schwarz</t>
  </si>
  <si>
    <t>4013960293869</t>
  </si>
  <si>
    <t>1001-2346-00</t>
  </si>
  <si>
    <t>51350300</t>
  </si>
  <si>
    <t>Verriwell-Schachtaufsetzrohr DN 300</t>
  </si>
  <si>
    <t>Länge 80 cm / m. aufg. Muffe</t>
  </si>
  <si>
    <t>Verriwell-Schachtaufsetzrohr DN 300 Länge 80 cm / m. aufg. Muffe</t>
  </si>
  <si>
    <t>4013960293876</t>
  </si>
  <si>
    <t>1001-2349-00</t>
  </si>
  <si>
    <t>51500052</t>
  </si>
  <si>
    <t>QuadroLimit  1/2</t>
  </si>
  <si>
    <t>für halblagige Rigole</t>
  </si>
  <si>
    <t>QuadroLimit 1/2, Kontrollschacht aus PE, mit Wirbeldrossel - nach Spezifikation, für halblagig eingebaute Rigofill inspect BlöckeBH 35 cm, mit Anschluss für Schachtrohrsystem Grundfläche 80 x 80 cm, zzgl. Bauhöhe Konus 25cm</t>
  </si>
  <si>
    <t>4013960341843</t>
  </si>
  <si>
    <t>01181</t>
  </si>
  <si>
    <t>1001-2352-00</t>
  </si>
  <si>
    <t>51500059</t>
  </si>
  <si>
    <t>QuadroControl 1/2 -v-</t>
  </si>
  <si>
    <t>V - halblagige Rigole                (+</t>
  </si>
  <si>
    <t>QuadroControl 1/2, Kontrollschacht aus PE für halblagig eingebaute Rigofill inspect Blöcke BH 35 cm, mit Anschluss für Schachtrohrsystem (zzgl. Bauhöhe Konus 25 cm) Grundfläche 80 x 80 cm, mit bauseits zu öffnenden Anschlüssen</t>
  </si>
  <si>
    <t>4013960351880</t>
  </si>
  <si>
    <t>418,00</t>
  </si>
  <si>
    <t>01155</t>
  </si>
  <si>
    <t>1001-2354-00</t>
  </si>
  <si>
    <t>51501002</t>
  </si>
  <si>
    <t>QuadroLimit  1</t>
  </si>
  <si>
    <t>für einlagige Rigole</t>
  </si>
  <si>
    <t>QuadroLimit  1   (1-lagig), Systemschacht aus PE, mit Wirbeldrossel - gem. Bestellformular, für 1-lagig eingebaute Rigo-fill inspect Blöcke BH 66 cm, mit Anschluss für Schachtrohrsystem Grundfläche 80 x 80 cm - zzgl. Bauhöhe Konus 25cm</t>
  </si>
  <si>
    <t>4013960341881</t>
  </si>
  <si>
    <t>1001-2357-00</t>
  </si>
  <si>
    <t>51501009</t>
  </si>
  <si>
    <t>QuadroControl 1.0</t>
  </si>
  <si>
    <t>1-lagig -  (+EA 59999365)</t>
  </si>
  <si>
    <t>QuadroControl 1.0 Kontrollschacht aus PE, für 1-lagig eingebaute Rigo-fill inspect Blöcke, BH 66 cm, mit Anschluss für Schachtrohrsystem (zzgl. Bauhöhe Konus 25 cm) Grundfläche 80 x 80 cm, mit bauseits zu öffnenden Anschlüssen</t>
  </si>
  <si>
    <t>4013960352085</t>
  </si>
  <si>
    <t>558,00</t>
  </si>
  <si>
    <t>1001-2359-00</t>
  </si>
  <si>
    <t>51501052</t>
  </si>
  <si>
    <t>QuadroLimit  1.1/2</t>
  </si>
  <si>
    <t>für eineinlagige Rigole</t>
  </si>
  <si>
    <t>QuadroLimit  1.1/2, Kontrollschacht aus PE, - mit Wirbeldrossel -, gem. Bestellformular für 1.1/2-lagig eingebaute Rigofill inspect Blöcke BH 101 cm, mit Anschluss für Schachtrohrsystem Grundfläche 80 x 80 cm - zzgl. Bauhöhe Konus 25cm</t>
  </si>
  <si>
    <t>4013960341850</t>
  </si>
  <si>
    <t>1001-2361-00</t>
  </si>
  <si>
    <t>51501059</t>
  </si>
  <si>
    <t>QuadroControl 1.1/2</t>
  </si>
  <si>
    <t>für eineinhalblagige Rigole</t>
  </si>
  <si>
    <t>QuadroControl 1.1/2, Kontrollschacht aus PE, für 1.1/2-lagig eingebaute Rigofill inspect Blöcke BH 101 cm, mit Anschluss für Schachtrohrsystem (zzgl. Bauhöhe Konus 25 cm) Grundfläche 80 x 80 cm, mit bauseits zu öffnenden Anschlüssen</t>
  </si>
  <si>
    <t>4013960352092</t>
  </si>
  <si>
    <t>695,00</t>
  </si>
  <si>
    <t>1001-2363-00</t>
  </si>
  <si>
    <t>51501200</t>
  </si>
  <si>
    <t>RigoControl 1</t>
  </si>
  <si>
    <t>RigoControl 1, Kontrollschacht DA 400 aus PE, für 1-lagig eingebaute Rigofill inspect Blöcke, mit 1x2 Anschlüssen an Rigofill inspect, schwenkbares Zulaufteil mit 1 Anschluss DN 200, Schachthöhe inkl. 27 cm Absetzraum und Zulaufteil = 1,75 m, inkl. dazugehörigem Anschluss-Set</t>
  </si>
  <si>
    <t>4013960212587</t>
  </si>
  <si>
    <t>362,00</t>
  </si>
  <si>
    <t>1001-2364-00</t>
  </si>
  <si>
    <t>51502002</t>
  </si>
  <si>
    <t>QuadroLimit  2</t>
  </si>
  <si>
    <t>für zweilagige Rigole</t>
  </si>
  <si>
    <t>QuadroLimit  2   (2-lagig) Systemschacht aus PE - mit Wirbeldrossel - gem. Bestellformular, für 2-lagig eingebaute Rigo-fill inspect Blöcke BH 132 cm, mit Anschluss für Schachtrohrsystem, Grundfläche 80 x 80 cm - zzgl. Bauhöhe Konus 25cm</t>
  </si>
  <si>
    <t>4013960341898</t>
  </si>
  <si>
    <t>1001-2368-00</t>
  </si>
  <si>
    <t>51502009</t>
  </si>
  <si>
    <t>QuadroControl 2.0</t>
  </si>
  <si>
    <t>2-lagig</t>
  </si>
  <si>
    <t>QuadroControl 2.0, Kontrollschacht aus PE, für 2-lagig eingebaute Rigo-fill inspect Blöcke, BH 132 cm, mit Anschluss für Schachtrohrsystem (zzgl. Bauhöhe Konus 25 cm) Grundfläche 80 x 80 cm, mit bauseits zu öffnenden Anschlüssen</t>
  </si>
  <si>
    <t>4013960352122</t>
  </si>
  <si>
    <t>730,00</t>
  </si>
  <si>
    <t>1001-2370-00</t>
  </si>
  <si>
    <t>51502052</t>
  </si>
  <si>
    <t>QuadroLimit  2.1/2</t>
  </si>
  <si>
    <t>für zweieinhalblagige Rigole</t>
  </si>
  <si>
    <t>QuadroLimit  2.1/2  (2,5-lagig), Schacht aus PE - mit Wirbeldrossel -, gem. Bestellformular für 2.1/2-lagig eingebaute Rigofill inspect Blöcke BH 167 cm, mit Anschluss für Schachtrohrsystem Grundfläche 80 x 80 cm - zzgl. Bauhöhe Konus 25cm</t>
  </si>
  <si>
    <t>4013960341867</t>
  </si>
  <si>
    <t>1001-2371-00</t>
  </si>
  <si>
    <t>51502059</t>
  </si>
  <si>
    <t>QuadroControl 2.1/2</t>
  </si>
  <si>
    <t>QuadroControl 2.1/2, Kontrollschacht aus PE für 2.1/2-lagig eingebaute Rigofill inspect Blöcke BH 167 cm, mit Anschluss für Schachtrohrsystem (zzgl. Bauhöhe Konus 25 cm) Grundfläche 80 x 80 cm, mit bauseits zu öffnenden Anschlüssen</t>
  </si>
  <si>
    <t>4013960352108</t>
  </si>
  <si>
    <t>875,00</t>
  </si>
  <si>
    <t>1001-2373-00</t>
  </si>
  <si>
    <t>51502200</t>
  </si>
  <si>
    <t>RigoControl 2</t>
  </si>
  <si>
    <t>RigoControl 2, Kontrollschacht DA 400 aus PE, für 2-lagig eingebaute Rigofill inspect Blöcke, mit 1x2 Anschlüssen an Rigofill inspect, schwenkbares Zulaufteil mit 1 Anschluss DN 200, Schachthöhe inkl. 27 cm Absetzraum und Zulaufteil = 2,50 m, inkl. dazugehörigem Anschluss-Set</t>
  </si>
  <si>
    <t>4013960212594</t>
  </si>
  <si>
    <t>401,00</t>
  </si>
  <si>
    <t>1001-2374-00</t>
  </si>
  <si>
    <t>51503002</t>
  </si>
  <si>
    <t>QuadroLimit  3</t>
  </si>
  <si>
    <t>für dreilagige Rigole</t>
  </si>
  <si>
    <t>QuadroLimit  3   (3-lagig) Systemschacht aus PE - mit Wirbeldrossel - ,gem. Bestellformular für 3-lagig eingebaute Rigo-fill inspect Blöcke BH 198 cm, mit Anschluss für Schachtrohrsystem Grundfläche 80 x 80 cm - zzgl. Bauhöhe Konus 25cm</t>
  </si>
  <si>
    <t>4013960341904</t>
  </si>
  <si>
    <t>1001-2376-00</t>
  </si>
  <si>
    <t>51503009</t>
  </si>
  <si>
    <t>QuadroControl 3.0</t>
  </si>
  <si>
    <t>3-lagig</t>
  </si>
  <si>
    <t>QuadroControl 3.0, Kontrollschacht aus PE, für 3-lagig eingebaute Rigo-fill inspect Blöcke, BH 198 cm, mit Anschluss für Schachtrohrsystem (zzgl. Bauhöhe Konus 25 cm) Grundfläche 80 x 80 cm, mit bauseits zu öffnenden Anschlüssen</t>
  </si>
  <si>
    <t>4013960352139</t>
  </si>
  <si>
    <t>902,00</t>
  </si>
  <si>
    <t>1001-2378-00</t>
  </si>
  <si>
    <t>51503059</t>
  </si>
  <si>
    <t>QuadroControl 3.1/2</t>
  </si>
  <si>
    <t>QuadroControl 3.1/2, Kontrollschacht aus PE für 3.1/2-lagig eingebaute Rigofill inspect Blöcke BH 233 cm, mit Anschluss für Schachtrohrsystem (zzgl. Bauhöhe Konus 25 cm) Grundfläche 80 x 80 cm, mit bauseits zu öffnenden Anschlüssen</t>
  </si>
  <si>
    <t>4013960352115</t>
  </si>
  <si>
    <t>1.056,00</t>
  </si>
  <si>
    <t>1001-2381-00</t>
  </si>
  <si>
    <t>51503200</t>
  </si>
  <si>
    <t>RigoControl 3</t>
  </si>
  <si>
    <t>RigoControl 3, Kontrollschacht DA 400 aus PE, für 3-lagig eingebaute Rigofill inspect Blöcke, mit 1x2 Anschlüssen an Rigofill inspect, schwenkbares Zulaufteil mit 1 Anschluss DN 200, Schachthöhe inkl. 27 cm Absetzraum und Zulaufteil = 3,00 m, inkl. dazugehörigem Anschluss-Set</t>
  </si>
  <si>
    <t>4013960212600</t>
  </si>
  <si>
    <t>452,00</t>
  </si>
  <si>
    <t>1001-2382-00</t>
  </si>
  <si>
    <t>51504009</t>
  </si>
  <si>
    <t>QuadroControl 4.0</t>
  </si>
  <si>
    <t>QuadroControl 4.0 Kontrollschacht aus PE, für 4-lagig eingebauteRigofill inspect Blöcke, BH 264 cm, mit Anschluss für Schachtrohrsystem(zzgl. Bauhöhe Konus 25 cm) Grundfläche 80 x 80 cm, mit bauseits zuöffnenden Anschlüssen</t>
  </si>
  <si>
    <t>4013960522280</t>
  </si>
  <si>
    <t>1.073,00</t>
  </si>
  <si>
    <t>1002-4347-00</t>
  </si>
  <si>
    <t>51509000</t>
  </si>
  <si>
    <t>QuadroControl - Objektschacht</t>
  </si>
  <si>
    <t>QuadroControl - Objektschacht Kontrollschacht aus PE (So.Fertigung) mit Anschluss für Schachtrohrsystem (zzgl. Bauhöhe Konus 25 cm)Grundfläche 80 x 80 cm</t>
  </si>
  <si>
    <t>4013960279597</t>
  </si>
  <si>
    <t>1001-2455-00</t>
  </si>
  <si>
    <t>51509002</t>
  </si>
  <si>
    <t>QuadroLimit - Objektschacht</t>
  </si>
  <si>
    <t>mit Wirbeldrossel</t>
  </si>
  <si>
    <t>QuadroLimit - Objektschacht aus PE - mit Wirbeldrossel -, gem. Bestellformular Sonderfertigung mit Anschluss für Schachtrohr-Sys. Grundfläche 80 x 80 cm - zzgl. Bauhöhe Konus 25cm</t>
  </si>
  <si>
    <t>4013960341911</t>
  </si>
  <si>
    <t>1001-2456-00</t>
  </si>
  <si>
    <t>51511200</t>
  </si>
  <si>
    <t>RigoControl  1 / uZ</t>
  </si>
  <si>
    <t>mit unterem Zulauf -</t>
  </si>
  <si>
    <t>RigoControl 1 / uZ, Kontrollschacht DA 400 aus PE für 1-lagig eingebaute Rigofill inspect Blöcke, mit 1x2 Anschlüssen an Rigofill inspect, mit unterem Zulauf DN 200!!! Schachthöhe inkl. 27 cm Absetzraum und Zulaufteil = 1,25 m, inkl. dazugehörigem Anschluss-Set</t>
  </si>
  <si>
    <t>4013960238983</t>
  </si>
  <si>
    <t>347,00</t>
  </si>
  <si>
    <t>1001-2464-00</t>
  </si>
  <si>
    <t>51512200</t>
  </si>
  <si>
    <t>RigoControl  2 / uZ</t>
  </si>
  <si>
    <t>RigoControl 2 / uZ, Kontrollschacht DA 400 aus PE für 2-lagig eingebaute Rigofill inspect Blöcke, mit 1x2 Anschlüssen an Rigofill inspect, mit unterem Zulauf DN 200!!! Schachthöhe inkl. 27 cm Absetzraum und Zulaufteil = 2,00 m, inkl. dazugehörigem Anschluss-Set</t>
  </si>
  <si>
    <t>4013960238990</t>
  </si>
  <si>
    <t>378,00</t>
  </si>
  <si>
    <t>1001-2465-00</t>
  </si>
  <si>
    <t>51513200</t>
  </si>
  <si>
    <t>RigoControl  3 / uZ</t>
  </si>
  <si>
    <t>RigoControl 3 / uZ, Kontrollschacht DA 400 aus PE für 3-lagig eingebaute Rigofill inspect Blöcke, mit 1x2 Anschlüssen an Rigofill inspect, mit unterem Zulauf DN 200!!! Schachthöhe inkl. 27 cm Absetzraum und Zulaufteil = 2,50 m, inkl. dazugehörigem Anschluss-Set</t>
  </si>
  <si>
    <t>4013960294811</t>
  </si>
  <si>
    <t>426,00</t>
  </si>
  <si>
    <t>1001-2466-00</t>
  </si>
  <si>
    <t>51521200</t>
  </si>
  <si>
    <t>RigoControl  1 / osZ</t>
  </si>
  <si>
    <t>ohne schwenkbaren Zulauf -</t>
  </si>
  <si>
    <t>RigoControl 1 / osZ, Kontrollschacht DA 400 aus PE für 1-lagig eingebaute Rigofill inspect Blöcke, mit 1x2 Anschlüssen an Rigofill inspect, ohne schwenkbares Zulaufteil, Schachthöhe inkl. 27 cm Absetzraum = 1,25 m, inkl. dazugehörigem Anschluss-Set</t>
  </si>
  <si>
    <t>4013960292435</t>
  </si>
  <si>
    <t>307,00</t>
  </si>
  <si>
    <t>1001-2468-00</t>
  </si>
  <si>
    <t>51522200</t>
  </si>
  <si>
    <t>RigoControl  2 / osZ</t>
  </si>
  <si>
    <t>ohne schwenkbaren Zulauf</t>
  </si>
  <si>
    <t>RigoControl 2 / osZ, Kontrollschacht DA 400 aus PE für 2-lagig eingebaute Rigofill inspect Blöcke, mit 1x2 Anschlüssen an Rigofill inspect, ohne schwenkbares Zulaufteil, Schachthöhe inkl. 27 cm Absetzraum = 2,00 m, inkl. dazugehörigem Anschluss-Set</t>
  </si>
  <si>
    <t>4013960292442</t>
  </si>
  <si>
    <t>328,00</t>
  </si>
  <si>
    <t>1001-2469-00</t>
  </si>
  <si>
    <t>51523200</t>
  </si>
  <si>
    <t>RigoControl  3 / osZ</t>
  </si>
  <si>
    <t>RigoControl 3 / osZ, Kontrollschacht DA 400 aus PE für 3-lagig eingebaute Rigofill inspect Blöcke, mit 1x2 Anschlüssen an Rigofill inspect, ohne schwenkbares Zulaufteil, Schachthöhe inkl. 27 cm Absetzraum = 2,50 m, inkl. dazugehörigem Anschluss-Set</t>
  </si>
  <si>
    <t>4013960292459</t>
  </si>
  <si>
    <t>431,00</t>
  </si>
  <si>
    <t>1001-2470-00</t>
  </si>
  <si>
    <t>51540400</t>
  </si>
  <si>
    <t>RigoControl - Objektschacht</t>
  </si>
  <si>
    <t>RigoControl - Objektschacht (Anschlüsse und Maße nach Schachttabelle) DA 400 aus PE incl. 30 cm Absetzraum und Bodenteil - Sonderanfertigung -</t>
  </si>
  <si>
    <t>4013960212617</t>
  </si>
  <si>
    <t>1001-2472-00</t>
  </si>
  <si>
    <t>51550521</t>
  </si>
  <si>
    <t>Schachtaufsetzrohr DA 600 mZ-1</t>
  </si>
  <si>
    <t>Qc</t>
  </si>
  <si>
    <t>Schachtaufsetzrohr DA 600 mZ-1, mit Zulauf KG DN 200, Baulänge 1 m, QuadroControl</t>
  </si>
  <si>
    <t>4013960279603</t>
  </si>
  <si>
    <t>231,00</t>
  </si>
  <si>
    <t>1001-2474-00</t>
  </si>
  <si>
    <t>51550522</t>
  </si>
  <si>
    <t>Schachtaufsetzrohr DA 600 mZ-2</t>
  </si>
  <si>
    <t>Schachtaufsetzrohr DA 600 mZ-2, mit Zulauf KG DN 200, Baulänge 2 m, QuadroControl</t>
  </si>
  <si>
    <t>4013960279610</t>
  </si>
  <si>
    <t>315,00</t>
  </si>
  <si>
    <t>1001-2475-00</t>
  </si>
  <si>
    <t>51550523</t>
  </si>
  <si>
    <t>Schachtaufsetzrohr DA 600 mZ-3</t>
  </si>
  <si>
    <t>Schachtaufsetzrohr DA 600 mZ-3, mit Zulauf KG DN 200, Baulänge 3 m, QuadroControl</t>
  </si>
  <si>
    <t>4013960279627</t>
  </si>
  <si>
    <t>425,00</t>
  </si>
  <si>
    <t>1001-2476-00</t>
  </si>
  <si>
    <t>51550529</t>
  </si>
  <si>
    <t>Schachtaufsetzrohr DA 600 mZ - SF</t>
  </si>
  <si>
    <t>Schachtaufsetzrohr DA 600 mZ - SF, Sonderfertigung / QuadroControl</t>
  </si>
  <si>
    <t>4013960279634</t>
  </si>
  <si>
    <t>01313</t>
  </si>
  <si>
    <t>1001-2477-00</t>
  </si>
  <si>
    <t>51550531</t>
  </si>
  <si>
    <t>mit Zulauf KG DN 315 - Baulänge 1 m</t>
  </si>
  <si>
    <t>Schachtaufsetzrohr DA 600 mZ-1, mit Zulauf KG DN 315, Baulänge 1 m, QuadroControl</t>
  </si>
  <si>
    <t>4013960373134</t>
  </si>
  <si>
    <t>263,00</t>
  </si>
  <si>
    <t>1001-2478-00</t>
  </si>
  <si>
    <t>51550532</t>
  </si>
  <si>
    <t>mit Zulauf KG DN 315 - Baulänge 2 m</t>
  </si>
  <si>
    <t>Schachtaufsetzrohr DA 600 mZ-2, mit Zulauf KG DN 315, Baulänge 2 m, QuadroControl</t>
  </si>
  <si>
    <t>4013960369533</t>
  </si>
  <si>
    <t>415,00</t>
  </si>
  <si>
    <t>1001-2479-00</t>
  </si>
  <si>
    <t>51550533</t>
  </si>
  <si>
    <t>mit Zulauf KG DN 315 - Baulänge 3 m</t>
  </si>
  <si>
    <t>Schachtaufsetzrohr DA 600 mZ-3, mit Zulauf KG DN 315, Baulänge 3 m, QuadroControl</t>
  </si>
  <si>
    <t>4013960373141</t>
  </si>
  <si>
    <t>515,00</t>
  </si>
  <si>
    <t>1001-2480-00</t>
  </si>
  <si>
    <t>51550551</t>
  </si>
  <si>
    <t>Schachtaufsetzrohr DA 600 oZ-1</t>
  </si>
  <si>
    <t>Schachtaufsetzrohr DA 600 oZ-1, ohne Zulauf, Baulänge 1 m, QuadroControl</t>
  </si>
  <si>
    <t>4013960279658</t>
  </si>
  <si>
    <t>121,00</t>
  </si>
  <si>
    <t>1001-2481-00</t>
  </si>
  <si>
    <t>51550552</t>
  </si>
  <si>
    <t>Schachtaufsetzrohr DA 600 oZ-2</t>
  </si>
  <si>
    <t>Schachtaufsetzrohr DA 600 oZ-2, ohne Zulauf, Baulänge 2 m, QuadroControl</t>
  </si>
  <si>
    <t>4013960279665</t>
  </si>
  <si>
    <t>237,00</t>
  </si>
  <si>
    <t>1001-2482-00</t>
  </si>
  <si>
    <t>51550553</t>
  </si>
  <si>
    <t>Schachtaufsetzrohr DA 600 oZ-3</t>
  </si>
  <si>
    <t>Schachtaufsetzrohr DA 600 oZ-3, ohne Zulauf, Baulänge 3 m, QuadroControl</t>
  </si>
  <si>
    <t>4013960279672</t>
  </si>
  <si>
    <t>336,00</t>
  </si>
  <si>
    <t>1001-2483-00</t>
  </si>
  <si>
    <t>51550556</t>
  </si>
  <si>
    <t>Schachtaufsetzrohr DA 600 oZ-6</t>
  </si>
  <si>
    <t>ohne Zulauf - Baulänge 6 m</t>
  </si>
  <si>
    <t>Schachtaufsetzrohr DA 600 oZ-6, ohne Zulauf, Baulänge 6 m, QuadroControl</t>
  </si>
  <si>
    <t>4013960387414</t>
  </si>
  <si>
    <t>630,00</t>
  </si>
  <si>
    <t>1001-2484-00</t>
  </si>
  <si>
    <t>51590005</t>
  </si>
  <si>
    <t>Rigofill inspect Block</t>
  </si>
  <si>
    <t>800 x 800 x 660 mm</t>
  </si>
  <si>
    <t>Rigofill inspect, Rigolenfüllkörper aus PP, Farbe grün, B/L/H =  80/80/66 cm, Speichervolumen 95 %, mit einem integrierten Inspektionstunnel B/H = 22/27 cm, 2 Anschlüsse für das Verbindungsrohr DN 200 und 12 zusätzliche, seitliche Anschlussmöglichkeiten KG DN 150und 100 Mit allgemeiner bauaufsichtlicher Zulassung des Deutschen Instituts für Bautechnik (DIBt-Zulassung)</t>
  </si>
  <si>
    <t>4013960298949</t>
  </si>
  <si>
    <t>125,00</t>
  </si>
  <si>
    <t>01154</t>
  </si>
  <si>
    <t>39251000</t>
  </si>
  <si>
    <t>1001-2494-00</t>
  </si>
  <si>
    <t>51590006</t>
  </si>
  <si>
    <t>Rigofill inspect Halbblock</t>
  </si>
  <si>
    <t>800 x 800 x 350 mm</t>
  </si>
  <si>
    <t>Rigofill inspect Halbblock, Rigolenfüllkörper aus PP, Farbe grün, B/L/H = 80/80/35 cm, Speichervolumen 95 %, mit einem integriertenInspektionstunnel B/H = 22/27 cm, 2 Anschlüsse für das Verbindungsrohr DN 200 und 6 zusätzliche, seitliche Anschlußmöglichkeiten KGDN 150 und 100 Mit allgemeiner bauaufsichtlicher Zulasssung des Deutschen Instituts für Bautechnik (DIBt-Zulassung)</t>
  </si>
  <si>
    <t>4013960298956</t>
  </si>
  <si>
    <t>84,00</t>
  </si>
  <si>
    <t>39269097</t>
  </si>
  <si>
    <t>1001-2495-00</t>
  </si>
  <si>
    <t>51595691</t>
  </si>
  <si>
    <t>QuadroOverflow 1/2</t>
  </si>
  <si>
    <t>mit integrierter Überlaufschwelle</t>
  </si>
  <si>
    <t>QuadroOverflow 1/2 , Systemschacht aus PE, mit integrierterÜberlaufschwelle / Notüberlauf DN/AD 250, für Rigofill Blöcke Bauhöhe 35 cm, mit Anschluss für Schachtrohrsystem Grundfläche 80 x 80 cm zzgl. Bauhöhe Muffenkonus 23cm, Inkl. Dichtring</t>
  </si>
  <si>
    <t>4013960525014</t>
  </si>
  <si>
    <t>588,00</t>
  </si>
  <si>
    <t>01314</t>
  </si>
  <si>
    <t>1002-1104-00</t>
  </si>
  <si>
    <t>51595692</t>
  </si>
  <si>
    <t>QuadroOverflow 1/2 Anwendung Grundwasser</t>
  </si>
  <si>
    <t>QuadroOverflow 1/2 für die Anwendung im Grundwasser, Systemschacht ausPE, mit integrierter Überlaufschwelle / Notüberlauf DN/AD 250, fürRigofill Blöcke Bauhöhe 35 cm, mit Anschluss für SchachtrohrsystemGrundfläche 80 x 80 cm zzgl. Bauhöhe Muffenkonus 23 cm, inkl. Dichtring</t>
  </si>
  <si>
    <t>4013960525021</t>
  </si>
  <si>
    <t>772,00</t>
  </si>
  <si>
    <t>1002-1099-00</t>
  </si>
  <si>
    <t>51595693</t>
  </si>
  <si>
    <t>QuadroOverflow 1</t>
  </si>
  <si>
    <t>QuadroOverflow 1 , Systemschacht aus PE, mit integrierterÜberlaufschwelle / Notüberlauf DN/AD 315, für Rigofill Blöcke Bauhöhe 66cm, mit Anschluss für Schachtrohrsystem Grundfläche 80 x 80 cm zzgl.Bauhöhe Muffenkonus 23cm, Inkl. Dichtring</t>
  </si>
  <si>
    <t>4013960525007</t>
  </si>
  <si>
    <t>893,00</t>
  </si>
  <si>
    <t>1002-1097-00</t>
  </si>
  <si>
    <t>51595694</t>
  </si>
  <si>
    <t>QuadroOverflow 1 Anwendung Grundwasser</t>
  </si>
  <si>
    <t>QuadroOverflow 1 für die Anwendung im Grundwasser, Systemschacht aus PE,mit integrierter Überlaufschwelle / Notüberlauf DN/AD 315, für RigofillBlöcke Bauhöhe 66 cm, mit Anschluss für Schachtrohrsystem Grundfläche 80x 80 cm zzgl. Bauhöhe Muffenkonus 23 cm, inkl. Dichtring</t>
  </si>
  <si>
    <t>4013960525045</t>
  </si>
  <si>
    <t>1.040,00</t>
  </si>
  <si>
    <t>1002-1103-00</t>
  </si>
  <si>
    <t>51610300</t>
  </si>
  <si>
    <t>SickuPipe-Muffe DN 300</t>
  </si>
  <si>
    <t>SickuPipe Muffe DN 300</t>
  </si>
  <si>
    <t>4013960061864</t>
  </si>
  <si>
    <t>28,10</t>
  </si>
  <si>
    <t>1001-2805-00</t>
  </si>
  <si>
    <t>51610400</t>
  </si>
  <si>
    <t>Doppelsteckmuffe RWB - für</t>
  </si>
  <si>
    <t>Schachtrohr gr.  (DA 400)</t>
  </si>
  <si>
    <t>Doppelsteckmuffe DA 400 für die Verwendung von etwaigen Reststücken von Sicku-, Muri-, Rigo-control-Schachtaufsetzrohren</t>
  </si>
  <si>
    <t>4013960100334</t>
  </si>
  <si>
    <t>1001-2807-00</t>
  </si>
  <si>
    <t>51611200</t>
  </si>
  <si>
    <t>Reduzierstück f.Zulauf</t>
  </si>
  <si>
    <t>DN 200/160 Drän / KG 150</t>
  </si>
  <si>
    <t>Reduzierstück für den Zulauf DN 200 von Sicku-, Muri-, RigoControl für den Anschluss von FF-drän 160 oder KG 150</t>
  </si>
  <si>
    <t>4013960100242</t>
  </si>
  <si>
    <t>13,25</t>
  </si>
  <si>
    <t>1001-2808-00</t>
  </si>
  <si>
    <t>51612200</t>
  </si>
  <si>
    <t>DN 200/125  Drän/KG</t>
  </si>
  <si>
    <t>Reduzierstück für den Zulauf DN 200 von Sicku-, Muri-, RigoControl für den Anschluss von FF-drän bzw.  KG DN 125</t>
  </si>
  <si>
    <t>4013960100235</t>
  </si>
  <si>
    <t>1001-2809-00</t>
  </si>
  <si>
    <t>51613200</t>
  </si>
  <si>
    <t>DN 200/100 Drän</t>
  </si>
  <si>
    <t>Reduzierstück für den Zulauf DN 200 von Sicku-, Muri-, RigoControl für den Anschluss von FF-drän 100</t>
  </si>
  <si>
    <t>4013960100228</t>
  </si>
  <si>
    <t>1001-2810-00</t>
  </si>
  <si>
    <t>51614200</t>
  </si>
  <si>
    <t>DN 200/K G    DN 100</t>
  </si>
  <si>
    <t>Reduzierstück für den Zulauf DN 200 von Sicku-, Muri-, RigoControl für den Anschluss v. KG DN 100</t>
  </si>
  <si>
    <t>4013960142327</t>
  </si>
  <si>
    <t>1001-2811-00</t>
  </si>
  <si>
    <t>51614300</t>
  </si>
  <si>
    <t>Adapter Reduzierstück DN300 / KG200</t>
  </si>
  <si>
    <t>4013960373011</t>
  </si>
  <si>
    <t>73,50</t>
  </si>
  <si>
    <t>1001-2812-00</t>
  </si>
  <si>
    <t>51619403</t>
  </si>
  <si>
    <t>DOM-Dichtring DN 350 für</t>
  </si>
  <si>
    <t>Sicku-/MuriControl-</t>
  </si>
  <si>
    <t>DOM-Dichtring DN 350 für Sicku-/MuriControl- Schachtaufsetzrohre DA 400 zur Abdichtung zum Betonauflagering</t>
  </si>
  <si>
    <t>4013960373165</t>
  </si>
  <si>
    <t>21,20</t>
  </si>
  <si>
    <t>1001-2813-00</t>
  </si>
  <si>
    <t>51620300</t>
  </si>
  <si>
    <t>SickuPipe-Bogen</t>
  </si>
  <si>
    <t>DN 300 - 90 Grad</t>
  </si>
  <si>
    <t>SickuPipe Bogen DN 300, 90 Grad</t>
  </si>
  <si>
    <t>4013960061895</t>
  </si>
  <si>
    <t>169,80</t>
  </si>
  <si>
    <t>1001-2814-00</t>
  </si>
  <si>
    <t>51621300</t>
  </si>
  <si>
    <t>DN 300 - 45 Grad</t>
  </si>
  <si>
    <t>SickuPipe Bogen DN 300, 45 Grad</t>
  </si>
  <si>
    <t>4013960061888</t>
  </si>
  <si>
    <t>145,50</t>
  </si>
  <si>
    <t>1001-2815-00</t>
  </si>
  <si>
    <t>51622300</t>
  </si>
  <si>
    <t>DN 300 - 30 Grad</t>
  </si>
  <si>
    <t>SickuPipe Bogen DN 300, 30 Grad</t>
  </si>
  <si>
    <t>4013960155136</t>
  </si>
  <si>
    <t>199,60</t>
  </si>
  <si>
    <t>1001-2816-00</t>
  </si>
  <si>
    <t>51623300</t>
  </si>
  <si>
    <t>DN 300 - 15 Grad</t>
  </si>
  <si>
    <t>SickuPipe Bogen DN 300, 15 Grad</t>
  </si>
  <si>
    <t>4013960307870</t>
  </si>
  <si>
    <t>210,60</t>
  </si>
  <si>
    <t>1001-2817-00</t>
  </si>
  <si>
    <t>51630300</t>
  </si>
  <si>
    <t>SickuPipe-T-Stück</t>
  </si>
  <si>
    <t>SickuPipe T-Stück DN 300/300, 90 Grad</t>
  </si>
  <si>
    <t>4013960061901</t>
  </si>
  <si>
    <t>226,00</t>
  </si>
  <si>
    <t>1001-2818-00</t>
  </si>
  <si>
    <t>51638300</t>
  </si>
  <si>
    <t>SickuPipe T-Stück</t>
  </si>
  <si>
    <t>DN 300 / Zulauf KG 200, 90 Grad</t>
  </si>
  <si>
    <t>SickuPipe T-Stück DN 300/Zulauf KG 200, 90 Grad</t>
  </si>
  <si>
    <t>4013960080162</t>
  </si>
  <si>
    <t>192,90</t>
  </si>
  <si>
    <t>1001-2820-00</t>
  </si>
  <si>
    <t>51638400</t>
  </si>
  <si>
    <t>SickuControl-Zulauf</t>
  </si>
  <si>
    <t>DA 400 / KG DN 200</t>
  </si>
  <si>
    <t>SickuControl-Zulauf DA 400/KG DN 200, lose</t>
  </si>
  <si>
    <t>4013960061932</t>
  </si>
  <si>
    <t>157,50</t>
  </si>
  <si>
    <t>1001-2821-00</t>
  </si>
  <si>
    <t>51661300</t>
  </si>
  <si>
    <t>Übergang Sicku 300/KG 200-Muffe</t>
  </si>
  <si>
    <t>(KG-Spitzende einschiebbar)</t>
  </si>
  <si>
    <t>SickuPipe-Übergang DN 300/KG DN 200 (KG-Spitzende einschiebbar)</t>
  </si>
  <si>
    <t>4013960115086</t>
  </si>
  <si>
    <t>99,20</t>
  </si>
  <si>
    <t>1001-2824-00</t>
  </si>
  <si>
    <t>51661301</t>
  </si>
  <si>
    <t>Übergang Sicku 300/KG 300-Spitzende</t>
  </si>
  <si>
    <t>(KG-Muffe aufsteckbar)</t>
  </si>
  <si>
    <t>SickuPipe-Übergang DN 300/KG DN 300 (KG-Muffe aufsteckbar)</t>
  </si>
  <si>
    <t>4013960373028</t>
  </si>
  <si>
    <t>55,10</t>
  </si>
  <si>
    <t>1001-2825-00</t>
  </si>
  <si>
    <t>51662300</t>
  </si>
  <si>
    <t>Übergang Sicku 300/KG 150-Muffe</t>
  </si>
  <si>
    <t>SickuPipe-Übergang DN 300/KG DN 150 (KG-Spitzende einschiebbar)</t>
  </si>
  <si>
    <t>4013960115062</t>
  </si>
  <si>
    <t>93,70</t>
  </si>
  <si>
    <t>1001-2826-00</t>
  </si>
  <si>
    <t>51663300</t>
  </si>
  <si>
    <t>Übergang Sicku 300/KG 100-Muffe</t>
  </si>
  <si>
    <t>SickuPipe-Übergang DN 300/KG DN 100 (KG-Spitzende einschiebbar)</t>
  </si>
  <si>
    <t>4013960099379</t>
  </si>
  <si>
    <t>1001-2827-00</t>
  </si>
  <si>
    <t>51665300</t>
  </si>
  <si>
    <t>SickuPipe-Sattelstück DN 300</t>
  </si>
  <si>
    <t>für Belüftereinheit DN 110</t>
  </si>
  <si>
    <t>Sattelstück DN 300 für Belüfterhaube DN 110</t>
  </si>
  <si>
    <t>4013960062915</t>
  </si>
  <si>
    <t>120,00</t>
  </si>
  <si>
    <t>1001-2828-00</t>
  </si>
  <si>
    <t>51669300</t>
  </si>
  <si>
    <t>Übergang SickuPipe DN 300/MuriPipe DN</t>
  </si>
  <si>
    <t>200</t>
  </si>
  <si>
    <t>SickuPipe-Übergang DN 300/MuriPipe DN 200</t>
  </si>
  <si>
    <t>4013960183597</t>
  </si>
  <si>
    <t>234,80</t>
  </si>
  <si>
    <t>1001-2829-00</t>
  </si>
  <si>
    <t>51680200</t>
  </si>
  <si>
    <t>Blindstopfen DN 200</t>
  </si>
  <si>
    <t>für Schachtzulauf</t>
  </si>
  <si>
    <t>SickuControl Blindstopfen DN 200</t>
  </si>
  <si>
    <t>4013960100259</t>
  </si>
  <si>
    <t>6,35</t>
  </si>
  <si>
    <t>1001-2832-00</t>
  </si>
  <si>
    <t>51680300</t>
  </si>
  <si>
    <t>SickuPipe-Endstopfen DN 300</t>
  </si>
  <si>
    <t>4013960061871</t>
  </si>
  <si>
    <t>15,30</t>
  </si>
  <si>
    <t>1001-2833-00</t>
  </si>
  <si>
    <t>51680400</t>
  </si>
  <si>
    <t>Schutzkappe/Abdeckung (DA 400)</t>
  </si>
  <si>
    <t>für Schachtrohr/Bauphase</t>
  </si>
  <si>
    <t>SickuControl Kunststoffabdeckung für die Bauphase</t>
  </si>
  <si>
    <t>4013960208351</t>
  </si>
  <si>
    <t>14,70</t>
  </si>
  <si>
    <t>1001-2834-00</t>
  </si>
  <si>
    <t>51681300</t>
  </si>
  <si>
    <t>Endkappe für Schachtablauf DN 300</t>
  </si>
  <si>
    <t>SickuControl</t>
  </si>
  <si>
    <t>SickuControl Endkappe für die Schachtabläufe DN 300</t>
  </si>
  <si>
    <t>4013960100266</t>
  </si>
  <si>
    <t>13,20</t>
  </si>
  <si>
    <t>1001-2835-00</t>
  </si>
  <si>
    <t>51683000</t>
  </si>
  <si>
    <t>SickuControl-Schachtabdeckung</t>
  </si>
  <si>
    <t>Beton / 72 x 72</t>
  </si>
  <si>
    <t>SickuControl Abdeckung Beton, ohne Ventilation, 72x72 cm</t>
  </si>
  <si>
    <t>4013960062908</t>
  </si>
  <si>
    <t>1001-2836-00</t>
  </si>
  <si>
    <t>51684000</t>
  </si>
  <si>
    <t>Schacht-Abdeckung Guss - mV</t>
  </si>
  <si>
    <t>Klasse B 125</t>
  </si>
  <si>
    <t>Schachtabdeckung aus Guß, Klasse B 125, mit Ventilation, inkl. Betonauflagering, passend für Sicku-, Muri-, RigoControl</t>
  </si>
  <si>
    <t>4013960100280</t>
  </si>
  <si>
    <t>218,50</t>
  </si>
  <si>
    <t>1001-2837-00</t>
  </si>
  <si>
    <t>51684001</t>
  </si>
  <si>
    <t>Schacht-Abdeckung Guss - oV</t>
  </si>
  <si>
    <t>Klasse B 125 - ohne Ventilation</t>
  </si>
  <si>
    <t>Schachtabdeckung aus Guss, Klasse "B 125", ohne Ventilation, inkl. Betonauflagering, passend für Sicku-, Muri-, RigoControl</t>
  </si>
  <si>
    <t>4013960143577</t>
  </si>
  <si>
    <t>1001-2838-00</t>
  </si>
  <si>
    <t>51684100</t>
  </si>
  <si>
    <t>Einlaufrost Guss</t>
  </si>
  <si>
    <t>Klasse B 125   (+BR)</t>
  </si>
  <si>
    <t>Einlaufrost aus Guß, Klasse B 125, inkl. Betonauf- lagering, passend für Sicku-, Muri-, RigoControl</t>
  </si>
  <si>
    <t>4013960125412</t>
  </si>
  <si>
    <t>1001-2841-00</t>
  </si>
  <si>
    <t>5168440099</t>
  </si>
  <si>
    <t>Schacht-Abdeckung Guss - DN/OD 400 Klas</t>
  </si>
  <si>
    <t>Klasse D 400 mit Vent. inkl. Betonauflag</t>
  </si>
  <si>
    <t>Schachtabdeckung aus Guß, Klasse D 400, mit Ventilation, inkl. Betonauflagering, passend für Sicku-, Muri-, RigoControl</t>
  </si>
  <si>
    <t>4013960525762</t>
  </si>
  <si>
    <t>1002-4480-00</t>
  </si>
  <si>
    <t>5168440199</t>
  </si>
  <si>
    <t>Schacht-Abdeckung Guss - DN/OD 400 - Kl</t>
  </si>
  <si>
    <t>Klasse D 400 ohne Vent. inkl. Betonaufla</t>
  </si>
  <si>
    <t>Schachtabdeckung aus Guß, Klasse D 400, ohne Ventilation, inkl. Betonauflagering, passend für Sicku-, Muri-, RigoControl</t>
  </si>
  <si>
    <t>4013960525755</t>
  </si>
  <si>
    <t>1002-4473-00</t>
  </si>
  <si>
    <t>51684500</t>
  </si>
  <si>
    <t>Klasse D 400   (+BR)</t>
  </si>
  <si>
    <t>Einlaufrost aus Guß, Klasse D 400, inkl. Betonauflagering, passend für Sicku-, Muri-, RigoControl</t>
  </si>
  <si>
    <t>4013960153897</t>
  </si>
  <si>
    <t>286,00</t>
  </si>
  <si>
    <t>1001-2847-00</t>
  </si>
  <si>
    <t>51685100</t>
  </si>
  <si>
    <t>Klasse A 15</t>
  </si>
  <si>
    <t>Schachtabdeckung aus Guß, Klasse A 15, ohne Ventilation, passend f.Sicku-, Muri-, RigoControl</t>
  </si>
  <si>
    <t>4013960190618</t>
  </si>
  <si>
    <t>1001-2848-00</t>
  </si>
  <si>
    <t>51685440</t>
  </si>
  <si>
    <t>Abdeckung Guss Kl.D 400 - TWD - oV</t>
  </si>
  <si>
    <t>tagwasserdicht - ohne Ventilation</t>
  </si>
  <si>
    <t>Schachtabdeckung aus Guß, Klasse D 400, ohne Ventilation - TAGWASSERDICHT - 2-fach-Verschraubung, inkl. Betonauflagering, passend für Sicku-, Muri-, RigoControl Lieferzeit    a u f    A n f r a g e</t>
  </si>
  <si>
    <t>4013960328592</t>
  </si>
  <si>
    <t>321,50</t>
  </si>
  <si>
    <t>1001-2849-00</t>
  </si>
  <si>
    <t>51688300</t>
  </si>
  <si>
    <t>Schachtfutter DN 300   (GFK-Ku)</t>
  </si>
  <si>
    <t>SickuPipe Schachtfutter DN 300 aus Kunststoff</t>
  </si>
  <si>
    <t>4013960216837</t>
  </si>
  <si>
    <t>48,50</t>
  </si>
  <si>
    <t>1001-2850-00</t>
  </si>
  <si>
    <t>51690000</t>
  </si>
  <si>
    <t>SickuPipe-Belüftereinheit</t>
  </si>
  <si>
    <t>(bestehend aus</t>
  </si>
  <si>
    <t>SickuPipe-Belüftereinheit, bestehend aus: Sattelstück DN 300- Verbundrohr DN 110 L = 3 m- Lüfterhaube + DR 110</t>
  </si>
  <si>
    <t>4013960101485</t>
  </si>
  <si>
    <t>1001-2851-00</t>
  </si>
  <si>
    <t>51690002</t>
  </si>
  <si>
    <t>Filter-Set groß</t>
  </si>
  <si>
    <t>Filter-Set groß, bestehend aus Schmutzfänger und Filtervliessack</t>
  </si>
  <si>
    <t>4013960208306</t>
  </si>
  <si>
    <t>88,20</t>
  </si>
  <si>
    <t>39269050</t>
  </si>
  <si>
    <t>1001-2852-00</t>
  </si>
  <si>
    <t>51690012</t>
  </si>
  <si>
    <t>Wartungs-Set groß</t>
  </si>
  <si>
    <t>(SET a 3 Stück Filter-Vliessäcke groß)</t>
  </si>
  <si>
    <t>Wartungs-Set groß für die Regenwasserbewirtschaftung</t>
  </si>
  <si>
    <t>4013960208320</t>
  </si>
  <si>
    <t>173,25</t>
  </si>
  <si>
    <t>1001-2854-00</t>
  </si>
  <si>
    <t>51690013</t>
  </si>
  <si>
    <t>Wartungs-Set klein</t>
  </si>
  <si>
    <t>(SET a 3 Stück Filter-Vliessäcke klein)</t>
  </si>
  <si>
    <t>Wartungs-Set klein für die Regenwasserbewirtschaftung</t>
  </si>
  <si>
    <t>4013960208337</t>
  </si>
  <si>
    <t>1001-2855-00</t>
  </si>
  <si>
    <t>51690110</t>
  </si>
  <si>
    <t>SickuPipe-Lüfter- haube DN 110</t>
  </si>
  <si>
    <t>Lüfterhaube DN 110 für Belüftereinheit</t>
  </si>
  <si>
    <t>4013960062922</t>
  </si>
  <si>
    <t>1001-2858-00</t>
  </si>
  <si>
    <t>51691000</t>
  </si>
  <si>
    <t>Schmutzfänger groß</t>
  </si>
  <si>
    <t>Schmutzfänger groß für Abdeckungen mit Lüftung/Ventilation bzw. Einlaufroste</t>
  </si>
  <si>
    <t>4013960100273</t>
  </si>
  <si>
    <t>31,95</t>
  </si>
  <si>
    <t>1001-2859-00</t>
  </si>
  <si>
    <t>51691001</t>
  </si>
  <si>
    <t>Schmutzfänger klein</t>
  </si>
  <si>
    <t>Schmutzfänger klein für schwenkbaren Zulauf</t>
  </si>
  <si>
    <t>4013960150315</t>
  </si>
  <si>
    <t>37,30</t>
  </si>
  <si>
    <t>1001-2860-00</t>
  </si>
  <si>
    <t>51691002</t>
  </si>
  <si>
    <t>Feststoffsammler klein/flach</t>
  </si>
  <si>
    <t>Feststoffsammler klein/flach für Abdeckungen mit Ventilation bzw. Einlaufroste</t>
  </si>
  <si>
    <t>4013960216530</t>
  </si>
  <si>
    <t>64,15</t>
  </si>
  <si>
    <t>1001-2861-00</t>
  </si>
  <si>
    <t>51691004</t>
  </si>
  <si>
    <t>Siebeimer klein / DA 350 - S-c/M-c</t>
  </si>
  <si>
    <t>f.Schächte m.schwenkb.Zulauf DA 400</t>
  </si>
  <si>
    <t>Siebeimer klein/DA 350, für Schächte DA400, unter schwenkbaren Schacht-Zulauf - Siebmaschenweite 3mm</t>
  </si>
  <si>
    <t>4013960333244</t>
  </si>
  <si>
    <t>187,95</t>
  </si>
  <si>
    <t>73269098</t>
  </si>
  <si>
    <t>1001-2862-00</t>
  </si>
  <si>
    <t>51695000</t>
  </si>
  <si>
    <t>RigoFlor-Rigolenvlies -</t>
  </si>
  <si>
    <t>L.50m/B.4m=200qm 200gr/qm</t>
  </si>
  <si>
    <t>RigoFlor-Rigolenvlies, mechanisch verfestigter Vliesstoff aus Polypropylen, 4 x 50 m, Gewicht 200 g/qm, Bauklasse 3</t>
  </si>
  <si>
    <t>4013960109832</t>
  </si>
  <si>
    <t>200.0000</t>
  </si>
  <si>
    <t>2,45</t>
  </si>
  <si>
    <t>56031490</t>
  </si>
  <si>
    <t>1001-2865-00</t>
  </si>
  <si>
    <t>51695002</t>
  </si>
  <si>
    <t>L.25m/B.4m=100qm 200gr/qm</t>
  </si>
  <si>
    <t>RigoFlor-Rigolenvlies, mechanisch verfestigter Vliesstoff aus Polypropylen, 4 x  25 m, Gewicht 200 g/qm, Bauklasse 3</t>
  </si>
  <si>
    <t>4013960216547</t>
  </si>
  <si>
    <t>100.0000</t>
  </si>
  <si>
    <t>1001-2866-00</t>
  </si>
  <si>
    <t>51695003</t>
  </si>
  <si>
    <t>RigoFlor-Rigolenvlies</t>
  </si>
  <si>
    <t>Breite 4 m / Länge 10 m</t>
  </si>
  <si>
    <t>RigoFlor-Rigolenvlies, mechanisch verfestigter Vliesstoff aus Polypropylen, 4 x 10 m, Gewicht 200 g/qm, Bauklasse 3</t>
  </si>
  <si>
    <t>4013960308044</t>
  </si>
  <si>
    <t>40.0000</t>
  </si>
  <si>
    <t>2,85</t>
  </si>
  <si>
    <t>1001-2867-00</t>
  </si>
  <si>
    <t>51698999</t>
  </si>
  <si>
    <t>Aushebehaken für Filter-Set klein</t>
  </si>
  <si>
    <t>4013960208344</t>
  </si>
  <si>
    <t>22,10</t>
  </si>
  <si>
    <t>82055980</t>
  </si>
  <si>
    <t>1001-2868-00</t>
  </si>
  <si>
    <t>51710200</t>
  </si>
  <si>
    <t>MuriPipe-Muffe 200</t>
  </si>
  <si>
    <t>MuriPipe-Muffe DN 200</t>
  </si>
  <si>
    <t>4013960110036</t>
  </si>
  <si>
    <t>19,30</t>
  </si>
  <si>
    <t>1001-2871-00</t>
  </si>
  <si>
    <t>51719505</t>
  </si>
  <si>
    <t>DOM-Dichtring AquaLimit DN500</t>
  </si>
  <si>
    <t>DOM-Dichtring AquaLimit, Abdichtung zum Betonauflagering</t>
  </si>
  <si>
    <t>4013960371819</t>
  </si>
  <si>
    <t>36,75</t>
  </si>
  <si>
    <t>1001-2873-00</t>
  </si>
  <si>
    <t>51720200</t>
  </si>
  <si>
    <t>MuriPipe-Bogen DN 200 - 90 Grad</t>
  </si>
  <si>
    <t>MuriPipe Bogen DN 200, 90 Grad</t>
  </si>
  <si>
    <t>4013960112023</t>
  </si>
  <si>
    <t>121,30</t>
  </si>
  <si>
    <t>1001-2874-00</t>
  </si>
  <si>
    <t>51721200</t>
  </si>
  <si>
    <t>MuriPipe-Bogen DN 200 - 45 Grad</t>
  </si>
  <si>
    <t>MuriPipe Bogen DN 200, 45 Grad</t>
  </si>
  <si>
    <t>4013960110043</t>
  </si>
  <si>
    <t>99,25</t>
  </si>
  <si>
    <t>1001-2875-00</t>
  </si>
  <si>
    <t>51722200</t>
  </si>
  <si>
    <t>MuriPipe-Bogen DN 200 - 30 Grad</t>
  </si>
  <si>
    <t>MuriPipe Bogen DN 200, 30 Grad</t>
  </si>
  <si>
    <t>4013960155167</t>
  </si>
  <si>
    <t>92,60</t>
  </si>
  <si>
    <t>1001-2876-00</t>
  </si>
  <si>
    <t>51723200</t>
  </si>
  <si>
    <t>MuriPipe-Bogen DN 200 - 15 Grad</t>
  </si>
  <si>
    <t>MuriPipe Bogen DN 200, 15 Grad</t>
  </si>
  <si>
    <t>4013960307887</t>
  </si>
  <si>
    <t>1001-2877-00</t>
  </si>
  <si>
    <t>51730200</t>
  </si>
  <si>
    <t>MuriPipe - T-Stück</t>
  </si>
  <si>
    <t>DN 200</t>
  </si>
  <si>
    <t>MuriPipe T-Stück DN 200, 90 Grad</t>
  </si>
  <si>
    <t>4013960112016</t>
  </si>
  <si>
    <t>131,20</t>
  </si>
  <si>
    <t>1001-2878-00</t>
  </si>
  <si>
    <t>51737200</t>
  </si>
  <si>
    <t>DN 200/150 KG-Abgang 90Gr</t>
  </si>
  <si>
    <t>MuriPipe T-Stück DN 200/Zulauf KG DN 150, 90 Grad</t>
  </si>
  <si>
    <t>4013960155174</t>
  </si>
  <si>
    <t>98,10</t>
  </si>
  <si>
    <t>1001-2880-00</t>
  </si>
  <si>
    <t>51760200</t>
  </si>
  <si>
    <t>Muri-Übergang DN 200/KG 200-Muffe</t>
  </si>
  <si>
    <t>MuriPipe Übergang DN 200 auf KG DN 200 (KG-Spitzende einschiebbar)</t>
  </si>
  <si>
    <t>4013960123975</t>
  </si>
  <si>
    <t>38,85</t>
  </si>
  <si>
    <t>1001-2881-00</t>
  </si>
  <si>
    <t>51780200</t>
  </si>
  <si>
    <t>MuriPipe-Endstopfen DN 200</t>
  </si>
  <si>
    <t>MuriPipe Endstopfen DN 200</t>
  </si>
  <si>
    <t>4013960112009</t>
  </si>
  <si>
    <t>7,15</t>
  </si>
  <si>
    <t>1001-2885-00</t>
  </si>
  <si>
    <t>51788200</t>
  </si>
  <si>
    <t>Schachtfutter DN 200   (Ku)</t>
  </si>
  <si>
    <t>MuriPipe Schachtfutter aus Kunststoff</t>
  </si>
  <si>
    <t>4013960216820</t>
  </si>
  <si>
    <t>24,80</t>
  </si>
  <si>
    <t>1001-2894-00</t>
  </si>
  <si>
    <t>51791095</t>
  </si>
  <si>
    <t>Feststoffsammler groß Schmutzfänger</t>
  </si>
  <si>
    <t>AquaLimit 500</t>
  </si>
  <si>
    <t>Feststoffsammler groß Schmutzfänger AquaLimit 500 für Abdeckungen mit Ventilation bzw. Einlaufroste</t>
  </si>
  <si>
    <t>4013960373158</t>
  </si>
  <si>
    <t>104,80</t>
  </si>
  <si>
    <t>1001-2897-00</t>
  </si>
  <si>
    <t>51791600</t>
  </si>
  <si>
    <t>Wechselblende RigoLimit V</t>
  </si>
  <si>
    <t>Wechselblende RigoLimit V, Bestellung gemäß Bestellformular</t>
  </si>
  <si>
    <t>4013960376692</t>
  </si>
  <si>
    <t>457,00</t>
  </si>
  <si>
    <t>1001-2902-00</t>
  </si>
  <si>
    <t>51791610</t>
  </si>
  <si>
    <t>Aushebewerkzeug RigoLimit V</t>
  </si>
  <si>
    <t>Aushebewerkzeug RigoLimit V, Werkzeug zum (nachträglichen) Ausheben und Einlassen der Wechselblende</t>
  </si>
  <si>
    <t>4013960385595</t>
  </si>
  <si>
    <t>74,00</t>
  </si>
  <si>
    <t>1001-2903-00</t>
  </si>
  <si>
    <t>51793000</t>
  </si>
  <si>
    <t>Stauwandschürze - Objektfertigung -</t>
  </si>
  <si>
    <t>Stauwandschürze - Objektfertigung; objektbezogene Herstellung gem. Bestellformular; Preis in EUR per qm - je nach Aufmaß;</t>
  </si>
  <si>
    <t>4013960109955</t>
  </si>
  <si>
    <t>264,00</t>
  </si>
  <si>
    <t>1001-2904-00</t>
  </si>
  <si>
    <t>51880300</t>
  </si>
  <si>
    <t>Verriwell-Schachtabdeckung</t>
  </si>
  <si>
    <t>DN 300 - schwarz</t>
  </si>
  <si>
    <t>Verriwell Schachtabdeckung DN 300, schwarz</t>
  </si>
  <si>
    <t>4013960293883</t>
  </si>
  <si>
    <t>1001-2909-00</t>
  </si>
  <si>
    <t>51910500</t>
  </si>
  <si>
    <t>Doppelsteckmuffe für Schachtaufsetzrohr</t>
  </si>
  <si>
    <t>DA 600</t>
  </si>
  <si>
    <t>Doppelsteckmuffe für Schachtaufsetzrohr DA 600</t>
  </si>
  <si>
    <t>4013960390230</t>
  </si>
  <si>
    <t>63,00</t>
  </si>
  <si>
    <t>1001-2911-00</t>
  </si>
  <si>
    <t>51919501</t>
  </si>
  <si>
    <t>Profildichtring DN 500</t>
  </si>
  <si>
    <t>für Schachtaufsetzrohr DA 600</t>
  </si>
  <si>
    <t>Profildichtring DN 500 für Schachtaufsetzrohr DA 600</t>
  </si>
  <si>
    <t>4013960390247</t>
  </si>
  <si>
    <t>19,85</t>
  </si>
  <si>
    <t>1001-2913-00</t>
  </si>
  <si>
    <t>51919505</t>
  </si>
  <si>
    <t>DOM-Dichtring</t>
  </si>
  <si>
    <t>QuadroControl / Sedi</t>
  </si>
  <si>
    <t>DOM-Dichtring für QuadroControl/Sedi, Abdichtung zum Betonauflagering</t>
  </si>
  <si>
    <t>4013960303803</t>
  </si>
  <si>
    <t>1001-2914-00</t>
  </si>
  <si>
    <t>51961150</t>
  </si>
  <si>
    <t>Übergang KG DN 150</t>
  </si>
  <si>
    <t>auf Verbundrohr DN 150</t>
  </si>
  <si>
    <t>Übergang KG DN 150 auf Verbundrohr DN 150</t>
  </si>
  <si>
    <t>4013960299977</t>
  </si>
  <si>
    <t>9,90</t>
  </si>
  <si>
    <t>1001-2916-00</t>
  </si>
  <si>
    <t>51961200</t>
  </si>
  <si>
    <t>Übergang KG DN 200</t>
  </si>
  <si>
    <t>auf Verbundrohr DN 200</t>
  </si>
  <si>
    <t>Übergang KG DN 200 auf Verbundrohr DN 200</t>
  </si>
  <si>
    <t>4013960212723</t>
  </si>
  <si>
    <t>1001-2917-00</t>
  </si>
  <si>
    <t>51990001</t>
  </si>
  <si>
    <t>Blockverbinder einlagig/horizontal</t>
  </si>
  <si>
    <t>Rigofill-Blöcke</t>
  </si>
  <si>
    <t>Blockverbinder einlagig/horizontal Rigofill-Blöcke, für den einlagigen Einbau</t>
  </si>
  <si>
    <t>4013960209945</t>
  </si>
  <si>
    <t>,85</t>
  </si>
  <si>
    <t>1001-2921-00</t>
  </si>
  <si>
    <t>51990004</t>
  </si>
  <si>
    <t>Blockverbinder mehrlagig</t>
  </si>
  <si>
    <t>Blockverbinder mehrlagig Rigofill-Blöcke, für den mehrlagigen Einbau</t>
  </si>
  <si>
    <t>4013960298963</t>
  </si>
  <si>
    <t>,95</t>
  </si>
  <si>
    <t>1001-2923-00</t>
  </si>
  <si>
    <t>51990110</t>
  </si>
  <si>
    <t>Belüftereinheit Rigofill-SET best.aus</t>
  </si>
  <si>
    <t>51665300/51690110/56180110+DR 110</t>
  </si>
  <si>
    <t>Belüftereinheit Rigofill-Set, bestehend aus: Muffe mit Platte, Verbundrohr DN 110 L = 3 m, Lüfterhaube, Profildichtring DN 110</t>
  </si>
  <si>
    <t>4013960384390</t>
  </si>
  <si>
    <t>147,00</t>
  </si>
  <si>
    <t>1001-2928-00</t>
  </si>
  <si>
    <t>51990200</t>
  </si>
  <si>
    <t>Stirnwandgitter 800x330x20mm</t>
  </si>
  <si>
    <t>Rigofill inspect</t>
  </si>
  <si>
    <t>Stirnwandgitter Rigofill inspect zum Verschließen des Inspektionstunnels am Rigolenende</t>
  </si>
  <si>
    <t>4013960298970</t>
  </si>
  <si>
    <t>1001-2930-00</t>
  </si>
  <si>
    <t>51990215</t>
  </si>
  <si>
    <t>Stirnwandadapter KG DN 150</t>
  </si>
  <si>
    <t>Stirnwandadapter KG DN 150 Rigofill inspect Anschlussstück vom Inspektionstunnel zum KG-Rohr DN 150</t>
  </si>
  <si>
    <t>4013960299984</t>
  </si>
  <si>
    <t>15,75</t>
  </si>
  <si>
    <t>1001-2932-00</t>
  </si>
  <si>
    <t>51990220</t>
  </si>
  <si>
    <t>Stirnwandadapter KG DN 200</t>
  </si>
  <si>
    <t>Stirnwandadapter KG DN 200 Rigofill inspect Anschlussstück vom Inspektionstunnel zum KG-Rohr DN 200</t>
  </si>
  <si>
    <t>4013960299991</t>
  </si>
  <si>
    <t>1001-2933-00</t>
  </si>
  <si>
    <t>51990225</t>
  </si>
  <si>
    <t>Anschlussplatte KG DN 250 an Rigofill</t>
  </si>
  <si>
    <t>inspect</t>
  </si>
  <si>
    <t>Anschlussplatte KG DN 250 Rigofill inspect - Anschlussstück vom Inspektionstunnel zum KG-Rohr DN 250</t>
  </si>
  <si>
    <t>4013960384406</t>
  </si>
  <si>
    <t>127,80</t>
  </si>
  <si>
    <t>1001-2934-00</t>
  </si>
  <si>
    <t>51991002</t>
  </si>
  <si>
    <t>Filter-Set DA 600</t>
  </si>
  <si>
    <t>Muldenüberlauf für Schächte DA 600</t>
  </si>
  <si>
    <t>Filter-Set DA 600 für QuadroControl best. aus Feststoffsammler und Filtervliessack</t>
  </si>
  <si>
    <t>4013960212839</t>
  </si>
  <si>
    <t>297,40</t>
  </si>
  <si>
    <t>1001-2941-00</t>
  </si>
  <si>
    <t>51991095</t>
  </si>
  <si>
    <t>Feststoffsammler groß</t>
  </si>
  <si>
    <t>für Schachtrohr DA 600</t>
  </si>
  <si>
    <t>Feststoffsammler groß (für Schachtrohr DA 600) für Abdeckungen mit Ventilation bzw. Einlaufroste</t>
  </si>
  <si>
    <t>4013960276480</t>
  </si>
  <si>
    <t>RM110</t>
  </si>
  <si>
    <t>01158</t>
  </si>
  <si>
    <t>1001-2948-00</t>
  </si>
  <si>
    <t>51991099</t>
  </si>
  <si>
    <t>Filtervliessack für Feststoffsammler DA</t>
  </si>
  <si>
    <t>600</t>
  </si>
  <si>
    <t>Filtervliessack für Feststoffsammler DA 600 (groß - für Mulden-Notüberlauf / Quadro-control)</t>
  </si>
  <si>
    <t>4013960306873</t>
  </si>
  <si>
    <t>81,00</t>
  </si>
  <si>
    <t>D180</t>
  </si>
  <si>
    <t>1001-2952-00</t>
  </si>
  <si>
    <t>53100050</t>
  </si>
  <si>
    <t>FF-drän DN 50</t>
  </si>
  <si>
    <t>FF-drän DN 50, flexibles Dränrohr aus PVC-U, gelb, nach DIN 1187, in Ringbunden a 50 m</t>
  </si>
  <si>
    <t>4013960532692</t>
  </si>
  <si>
    <t>50.0000</t>
  </si>
  <si>
    <t>1,90</t>
  </si>
  <si>
    <t>D010</t>
  </si>
  <si>
    <t>ET100</t>
  </si>
  <si>
    <t>01100</t>
  </si>
  <si>
    <t>39173300</t>
  </si>
  <si>
    <t>1001-3134-00</t>
  </si>
  <si>
    <t>53100065</t>
  </si>
  <si>
    <t>FF-drän DN 65</t>
  </si>
  <si>
    <t>FF-drän DN 65, flexibles Dränrohr aus PVC-U, gelb, nach DIN 1187, in Ringbunden a 50 m</t>
  </si>
  <si>
    <t>4013960532685</t>
  </si>
  <si>
    <t>2,20</t>
  </si>
  <si>
    <t>1001-3135-00</t>
  </si>
  <si>
    <t>53100080</t>
  </si>
  <si>
    <t>FF-drän DN 80</t>
  </si>
  <si>
    <t>FF-drän DN 80, flexibles Dränrohr aus PVC-U, gelb, nach DIN 1187, in Ringbunden a 50 m</t>
  </si>
  <si>
    <t>4013960532678</t>
  </si>
  <si>
    <t>1001-3136-00</t>
  </si>
  <si>
    <t>53100100</t>
  </si>
  <si>
    <t>FF-drän DN 100</t>
  </si>
  <si>
    <t>FF-drän DN 100, flexibles Dränrohr aus PVC-U, gelb, nach DIN 1187, in Ringbunden a 50 m</t>
  </si>
  <si>
    <t>4013960532661</t>
  </si>
  <si>
    <t>3,35</t>
  </si>
  <si>
    <t>1001-3137-00</t>
  </si>
  <si>
    <t>53100125</t>
  </si>
  <si>
    <t>FF-drän DN 125</t>
  </si>
  <si>
    <t>FF-drän DN 125, flexibles Dränrohr aus PVC-U, gelb, nach DIN 1187, in Ringbunden a 50 m</t>
  </si>
  <si>
    <t>4013960532654</t>
  </si>
  <si>
    <t>6,60</t>
  </si>
  <si>
    <t>1001-3138-00</t>
  </si>
  <si>
    <t>53100160</t>
  </si>
  <si>
    <t>FF-drän DN 160</t>
  </si>
  <si>
    <t>FF-drän DN 160, flexibles Dränrohr aus PVC-U, gelb, nach DIN 1187, in Ringbunden a 50 m</t>
  </si>
  <si>
    <t>4013960532647</t>
  </si>
  <si>
    <t>8,90</t>
  </si>
  <si>
    <t>1001-3139-00</t>
  </si>
  <si>
    <t>53100200</t>
  </si>
  <si>
    <t>FF-drän DN 200</t>
  </si>
  <si>
    <t>FF-drän DN 200, flexibles Dränrohr aus PVC-U, gelb, nach DIN 1187, in Ringbunden a 45 m</t>
  </si>
  <si>
    <t>4013960532630</t>
  </si>
  <si>
    <t>45.0000</t>
  </si>
  <si>
    <t>17,45</t>
  </si>
  <si>
    <t>1001-3140-00</t>
  </si>
  <si>
    <t>53103065</t>
  </si>
  <si>
    <t>PE-drän DN 65 TP/VS SN8 schwarz m.</t>
  </si>
  <si>
    <t>Metermark.</t>
  </si>
  <si>
    <t>PE-drän DN 65, flexibles Dränrohr aus PE, schwarz, in Anlehnung an DIN 1187 und DIN 4262, mit Metermarkierung in Ringbunden a 50 m</t>
  </si>
  <si>
    <t>4013960532623</t>
  </si>
  <si>
    <t>2,80</t>
  </si>
  <si>
    <t>01403</t>
  </si>
  <si>
    <t>1001-3142-00</t>
  </si>
  <si>
    <t>53103080</t>
  </si>
  <si>
    <t>PE-drän DN 80 SN8 TP/VS schwarz m.</t>
  </si>
  <si>
    <t>PE-drän DN 80, flexibles Dränrohr aus PE, schwarz, in Anlehnung an DIN 1187 und DIN 4262, mit Metermarkierung in Ringbunden a 50 m</t>
  </si>
  <si>
    <t>4013960532616</t>
  </si>
  <si>
    <t>3,25</t>
  </si>
  <si>
    <t>1001-3143-00</t>
  </si>
  <si>
    <t>53103100</t>
  </si>
  <si>
    <t>PE-drän DN 100 SN8 TP/VS schwarz 50m m.</t>
  </si>
  <si>
    <t>PE-drän DN 100, flexibles Dränrohr aus PE, schwarz, in Anlehnung an DIN 1187 und DIN 4262, in Ringbunden a 50 m mit Metermarkierung</t>
  </si>
  <si>
    <t>4013960532609</t>
  </si>
  <si>
    <t>3,80</t>
  </si>
  <si>
    <t>1001-3145-00</t>
  </si>
  <si>
    <t>53105050</t>
  </si>
  <si>
    <t>Großring</t>
  </si>
  <si>
    <t>FF-drän DN 50, flexibles Dränrohr aus PVC-U, gelb, nach DIN 1187, Großringe a 200 Meter</t>
  </si>
  <si>
    <t>4013960532593</t>
  </si>
  <si>
    <t>01400</t>
  </si>
  <si>
    <t>1001-3147-00</t>
  </si>
  <si>
    <t>53105065</t>
  </si>
  <si>
    <t>FF-drän DN 65, flexibles Dränrohr aus PVC-U, gelb, nach DIN 1187, Großringe a 150 Meter</t>
  </si>
  <si>
    <t>4013960532586</t>
  </si>
  <si>
    <t>150.0000</t>
  </si>
  <si>
    <t>1001-3148-00</t>
  </si>
  <si>
    <t>53105080</t>
  </si>
  <si>
    <t>FF-drän DN 80, flexibles Dränrohr aus PVC-U, gelb, nach DIN 1187, Großringe a 100 Meter</t>
  </si>
  <si>
    <t>4013960532579</t>
  </si>
  <si>
    <t>1001-3149-00</t>
  </si>
  <si>
    <t>53105100</t>
  </si>
  <si>
    <t>FF-drän DN 100, flexibles Dränrohr aus PVC-U, gelb, nach DIN 1187, Großringe a 100 Meter</t>
  </si>
  <si>
    <t>4013960532562</t>
  </si>
  <si>
    <t>1001-3150-00</t>
  </si>
  <si>
    <t>53108065</t>
  </si>
  <si>
    <t>PE-drän DN 65 TP/VS SN8 gel. schwarz</t>
  </si>
  <si>
    <t>Großring (150m)</t>
  </si>
  <si>
    <t>PE-drän DN 65, flexibles Dränrohr aus PE, schwarz, in Anlehnung an DIN 1187 und DIN 4262, Großringe a 150 Meter</t>
  </si>
  <si>
    <t>4013960532555</t>
  </si>
  <si>
    <t>1001-3151-00</t>
  </si>
  <si>
    <t>53108080</t>
  </si>
  <si>
    <t>PE-drän DN 80 TP/VS gel. schwarz  SN8</t>
  </si>
  <si>
    <t>PE-drän DN 80, flexibles Dränrohr aus PE, schwarz, in Anlehnung an DIN 1187 und DIN 4262, Großringe a 100 Meter</t>
  </si>
  <si>
    <t>4013960532548</t>
  </si>
  <si>
    <t>1001-3152-00</t>
  </si>
  <si>
    <t>53108100</t>
  </si>
  <si>
    <t>PE-drän DN 100 TP/VS gel. schwarz  SN8</t>
  </si>
  <si>
    <t>PE-drän DN 100, flexibles Dränrohr aus PE, schwarz, in Anlehnung an DIN 1187 und DIN 4262, Großringe a 100 Meter</t>
  </si>
  <si>
    <t>4013960532531</t>
  </si>
  <si>
    <t>1001-3154-00</t>
  </si>
  <si>
    <t>53120050</t>
  </si>
  <si>
    <t>FF-drän DN 50 ungelocht</t>
  </si>
  <si>
    <t>FF-drän DN 50 ungelocht, flexibles Dränrohr aus PVC-U, gelb, nach DIN 1187, Ringe a 50 m</t>
  </si>
  <si>
    <t>4013960532524</t>
  </si>
  <si>
    <t>1001-3172-00</t>
  </si>
  <si>
    <t>53120065</t>
  </si>
  <si>
    <t>FF-drän DN 65 ungelocht</t>
  </si>
  <si>
    <t>FF-drän DN 65 ungelocht, flexibles Dränrohr aus PVC-U, gelb, nach DIN 1187, Ringe a 50 m</t>
  </si>
  <si>
    <t>4013960532517</t>
  </si>
  <si>
    <t>1001-3174-00</t>
  </si>
  <si>
    <t>53120080</t>
  </si>
  <si>
    <t>FF-drän DN 80 ungelocht</t>
  </si>
  <si>
    <t>FF-drän DN 80 ungelocht, flexibles Dränrohr aus PVC-U, gelb, nach DIN 1187, Ringe a 50 m</t>
  </si>
  <si>
    <t>4013960532500</t>
  </si>
  <si>
    <t>1001-3175-00</t>
  </si>
  <si>
    <t>53120100</t>
  </si>
  <si>
    <t>FF-drän DN 100 ungelocht</t>
  </si>
  <si>
    <t>FF-drän DN 100 ungelocht, flexibles Dränrohr aus PVC-U, gelb, nach DIN 1187, Ringe a 50 m</t>
  </si>
  <si>
    <t>4013960532494</t>
  </si>
  <si>
    <t>1001-3176-00</t>
  </si>
  <si>
    <t>53120125</t>
  </si>
  <si>
    <t>FF-drän DN 125 ungelocht</t>
  </si>
  <si>
    <t>FF-drän DN 125 ungelocht, flexibles Dränrohr aus PVC-U, gelb, nach DIN 1187, Ringe a 50 m</t>
  </si>
  <si>
    <t>4013960532487</t>
  </si>
  <si>
    <t>1001-3177-00</t>
  </si>
  <si>
    <t>53120160</t>
  </si>
  <si>
    <t>FF-drän DN 160 ungelocht</t>
  </si>
  <si>
    <t>FF-drän DN 160 ungelocht, flexibles Dränrohr aus PVC-U, gelb, nach DIN 1187, Ringe a 50 m</t>
  </si>
  <si>
    <t>4013960532470</t>
  </si>
  <si>
    <t>1001-3178-00</t>
  </si>
  <si>
    <t>53120200</t>
  </si>
  <si>
    <t>FF-drän DN 200 ungelocht</t>
  </si>
  <si>
    <t>FF-drän DN 200 ungelocht, flexibles Dränrohr aus PVC-U, gelb, nach DIN 1187, Ringe a 45 m</t>
  </si>
  <si>
    <t>4013960532463</t>
  </si>
  <si>
    <t>1001-3179-00</t>
  </si>
  <si>
    <t>53123080</t>
  </si>
  <si>
    <t>PE-drän DN 80 SN8 (UP) PE  schwarz 50m</t>
  </si>
  <si>
    <t>PE-drän DN 80 SN8 (UP) PE  schwarz 50m schwarz, in Anlehnung an DIN 1187 und DIN 4262, ungelocht, in Ringbunden a 50 m</t>
  </si>
  <si>
    <t>4013960532456</t>
  </si>
  <si>
    <t>1001-3180-00</t>
  </si>
  <si>
    <t>53123081</t>
  </si>
  <si>
    <t>PP-drän DN 80 UP/ungelocht blau SN10</t>
  </si>
  <si>
    <t>PP-drän DN 80 flexibles Dränrohr aus PP, ungelocht blau, in Anlehnung an DIN 1187 und DIN 4262, Ringsteifigkeit &gt;= 10 kN/m² ("SN 10"), in Ringbunden a 50 m</t>
  </si>
  <si>
    <t>4013960532449</t>
  </si>
  <si>
    <t>5,40</t>
  </si>
  <si>
    <t>1001-3181-00</t>
  </si>
  <si>
    <t>53123100</t>
  </si>
  <si>
    <t>PE-drän DN 100 SN8 (UP) PE  schwarz 50m</t>
  </si>
  <si>
    <t>PE-drän DN 100 SN8 (UP) PE  schwarz 50m schwarz, in Anlehnung an DIN 1187 und DIN 4262, ungelocht, in Ringbunden a 50 m</t>
  </si>
  <si>
    <t>4013960532432</t>
  </si>
  <si>
    <t>1001-3182-00</t>
  </si>
  <si>
    <t>53123101</t>
  </si>
  <si>
    <t>PP-drän DN 100 UP/ungelocht SN10 blau</t>
  </si>
  <si>
    <t>SN10</t>
  </si>
  <si>
    <t>PP-drän DN 100 flexibles Dränrohr aus PP ungelocht blau, in Anlehnung an DIN 1187 und DIN 4262, Ringsteifigkeit &gt;= 10 kN/m² ("SN 10"), in Ringbunden a 50 m</t>
  </si>
  <si>
    <t>4013960532425</t>
  </si>
  <si>
    <t>7,40</t>
  </si>
  <si>
    <t>1001-3183-00</t>
  </si>
  <si>
    <t>53200050</t>
  </si>
  <si>
    <t>Kokofil DN  50</t>
  </si>
  <si>
    <t>Kokofil DN 50, flexibles Kokos-Vollfilterrohr nach DIN 1187, Ringe a 50 m</t>
  </si>
  <si>
    <t>4013960532418</t>
  </si>
  <si>
    <t>3,20</t>
  </si>
  <si>
    <t>01410</t>
  </si>
  <si>
    <t>39173900</t>
  </si>
  <si>
    <t>1001-3240-00</t>
  </si>
  <si>
    <t>53200065</t>
  </si>
  <si>
    <t>Kokofil DN  65</t>
  </si>
  <si>
    <t>Kokofil DN 65, flexibles Kokos-Vollfilterrohr nach DIN 1187, Ringe a 50 m</t>
  </si>
  <si>
    <t>4013960532401</t>
  </si>
  <si>
    <t>4,05</t>
  </si>
  <si>
    <t>1001-3242-00</t>
  </si>
  <si>
    <t>53200080</t>
  </si>
  <si>
    <t>Kokofil DN  80</t>
  </si>
  <si>
    <t>Kokofil DN 80, flexibles Kokos-Vollfilterrohr nach DIN 1187, Ringe a 50 m</t>
  </si>
  <si>
    <t>4013960532395</t>
  </si>
  <si>
    <t>5,50</t>
  </si>
  <si>
    <t>1001-3243-00</t>
  </si>
  <si>
    <t>53200100</t>
  </si>
  <si>
    <t>Kokofil DN 100</t>
  </si>
  <si>
    <t>Kokofil DN 100, flexibles Kokos-Vollfilterrohr nach DIN 1187, Ringe a 50 m</t>
  </si>
  <si>
    <t>4013960532388</t>
  </si>
  <si>
    <t>1001-3244-00</t>
  </si>
  <si>
    <t>53200125</t>
  </si>
  <si>
    <t>Kokofil DN 125</t>
  </si>
  <si>
    <t>Kokofil DN 125, flexibles Kokos-Vollfilterrohr nach DIN 1187, Ringe a 50 m</t>
  </si>
  <si>
    <t>4013960532371</t>
  </si>
  <si>
    <t>13,85</t>
  </si>
  <si>
    <t>1001-3245-00</t>
  </si>
  <si>
    <t>53200160</t>
  </si>
  <si>
    <t>Kokofil DN 160</t>
  </si>
  <si>
    <t>Kokofil DN 160, flexibles Kokos-Vollfilterrohr nach DIN 1187, Ringe a 25 m</t>
  </si>
  <si>
    <t>4013960532364</t>
  </si>
  <si>
    <t>25.0000</t>
  </si>
  <si>
    <t>19,25</t>
  </si>
  <si>
    <t>1001-3246-00</t>
  </si>
  <si>
    <t>53200200</t>
  </si>
  <si>
    <t>Kokofil DN 200</t>
  </si>
  <si>
    <t>Kokofil DN 200, flexibles Kokos-Vollfilterrohr nach DIN 1187, Ringe a 20 m</t>
  </si>
  <si>
    <t>4013960532357</t>
  </si>
  <si>
    <t>20.0000</t>
  </si>
  <si>
    <t>34,35</t>
  </si>
  <si>
    <t>1001-3247-00</t>
  </si>
  <si>
    <t>53205050</t>
  </si>
  <si>
    <t>Kokofil  DN  50</t>
  </si>
  <si>
    <t>Kokofil DN 50, flexibles Kokos-Vollfilterrohr nach DIN 1187, Großringe a 200 m</t>
  </si>
  <si>
    <t>4013960532340</t>
  </si>
  <si>
    <t>1001-3256-00</t>
  </si>
  <si>
    <t>53205065</t>
  </si>
  <si>
    <t>Kokofil  DN  65</t>
  </si>
  <si>
    <t>Kokofil DN 65, flexibles Kokos-Vollfilterrohr nach DIN 1187, Großringe a 150 m</t>
  </si>
  <si>
    <t>4013960532333</t>
  </si>
  <si>
    <t>1001-3258-00</t>
  </si>
  <si>
    <t>53205080</t>
  </si>
  <si>
    <t>Kokofil  DN  80</t>
  </si>
  <si>
    <t>Kokofil DN 80, flexibles Kokos-Vollfilterrohr nach DIN 1187, Großringe a 100 m</t>
  </si>
  <si>
    <t>4013960532326</t>
  </si>
  <si>
    <t>1001-3259-00</t>
  </si>
  <si>
    <t>53210050</t>
  </si>
  <si>
    <t>Multifil  DN  50</t>
  </si>
  <si>
    <t>Multifil DN 50, Dränrohr nach DIN 1187 mit Polypropylen Faserummantelung Ringe a 50 m</t>
  </si>
  <si>
    <t>4013960532319</t>
  </si>
  <si>
    <t>1001-3264-00</t>
  </si>
  <si>
    <t>53210065</t>
  </si>
  <si>
    <t>Multifil  DN  65</t>
  </si>
  <si>
    <t>Multifil DN 65, Dränrohr nach DIN 1187 mit Polypropylen Faserummantelung Ringe a 50 m</t>
  </si>
  <si>
    <t>4013960532302</t>
  </si>
  <si>
    <t>4,50</t>
  </si>
  <si>
    <t>1001-3266-00</t>
  </si>
  <si>
    <t>53210080</t>
  </si>
  <si>
    <t>Multifil  DN  80</t>
  </si>
  <si>
    <t>Multifil DN 80, Dränrohr nach DIN 1187 mit Polypropylen Faserummantelung Ringe a 50 m</t>
  </si>
  <si>
    <t>4013960532296</t>
  </si>
  <si>
    <t>1001-3267-00</t>
  </si>
  <si>
    <t>53210100</t>
  </si>
  <si>
    <t>Multifil  DN 100</t>
  </si>
  <si>
    <t>Multifil DN 100, Dränrohr nach DIN 1187 mit Polypropylen Faserummantelung, Ringe a 50 m</t>
  </si>
  <si>
    <t>4013960532289</t>
  </si>
  <si>
    <t>8,55</t>
  </si>
  <si>
    <t>1001-3268-00</t>
  </si>
  <si>
    <t>53210125</t>
  </si>
  <si>
    <t>Multifil  DN 125</t>
  </si>
  <si>
    <t>Multifil DN 125, Dränrohr nach DIN 1187 mit Polypropylen Faserummantelung, Ringe a 50 m</t>
  </si>
  <si>
    <t>4013960532272</t>
  </si>
  <si>
    <t>15,95</t>
  </si>
  <si>
    <t>1001-3269-00</t>
  </si>
  <si>
    <t>53210160</t>
  </si>
  <si>
    <t>Multifil  DN 160</t>
  </si>
  <si>
    <t>Multifil DN 160, Dränrohr nach DIN 1187 mit Polypropylen Faserummantelung Ringe a 25 m</t>
  </si>
  <si>
    <t>4013960532265</t>
  </si>
  <si>
    <t>25,70</t>
  </si>
  <si>
    <t>1001-3270-00</t>
  </si>
  <si>
    <t>53210200</t>
  </si>
  <si>
    <t>Multifil  DN 200</t>
  </si>
  <si>
    <t>Multifil DN 200, Dränrohr nach DIN 1187 mit Polypropylen Faserummantelung, Ringe a 20 m</t>
  </si>
  <si>
    <t>4013960532258</t>
  </si>
  <si>
    <t>46,40</t>
  </si>
  <si>
    <t>1001-3271-00</t>
  </si>
  <si>
    <t>53215050</t>
  </si>
  <si>
    <t>Multifil DN 50, Dränrohr nach DIN 1187 mit Polypropylen Faserummantelung Großringe a 200 Meter</t>
  </si>
  <si>
    <t>4013960532241</t>
  </si>
  <si>
    <t>1001-3272-00</t>
  </si>
  <si>
    <t>53215065</t>
  </si>
  <si>
    <t>Multifil DN 65, Dränrohr nach DIN 1187 mit Polypropylen Faserummantelung, Großringe a 150 Meter</t>
  </si>
  <si>
    <t>4013960532234</t>
  </si>
  <si>
    <t>1001-3274-00</t>
  </si>
  <si>
    <t>53215080</t>
  </si>
  <si>
    <t>Multifil DN 80, Dränrohr nach DIN 1187 mit Polypropylen Faserummantelung, Großringe a 100 Meter</t>
  </si>
  <si>
    <t>4013960532227</t>
  </si>
  <si>
    <t>1001-3275-00</t>
  </si>
  <si>
    <t>53230050</t>
  </si>
  <si>
    <t>FF-drän mit PY-Vlies 70</t>
  </si>
  <si>
    <t>DN 50</t>
  </si>
  <si>
    <t>FF-drän PY-Vlies 70 DN 50</t>
  </si>
  <si>
    <t>4013960537512</t>
  </si>
  <si>
    <t>3,55</t>
  </si>
  <si>
    <t>1001-3297-00</t>
  </si>
  <si>
    <t>53230065</t>
  </si>
  <si>
    <t>DN 65</t>
  </si>
  <si>
    <t>FF-drän PY-Vlies 70 DN 65</t>
  </si>
  <si>
    <t>4013960537529</t>
  </si>
  <si>
    <t>4,65</t>
  </si>
  <si>
    <t>1001-3298-00</t>
  </si>
  <si>
    <t>53230080</t>
  </si>
  <si>
    <t>DN 80</t>
  </si>
  <si>
    <t>FF-drän PY-Vlies 70 DN 80</t>
  </si>
  <si>
    <t>4013960537536</t>
  </si>
  <si>
    <t>7,00</t>
  </si>
  <si>
    <t>1001-3299-00</t>
  </si>
  <si>
    <t>53230100</t>
  </si>
  <si>
    <t>DN 100</t>
  </si>
  <si>
    <t>FF-drän PY-Vlies 70 DN 100</t>
  </si>
  <si>
    <t>4013960537543</t>
  </si>
  <si>
    <t>8,95</t>
  </si>
  <si>
    <t>1001-3300-00</t>
  </si>
  <si>
    <t>53230125</t>
  </si>
  <si>
    <t>DN 125</t>
  </si>
  <si>
    <t>FF-drän PY-Vlies 70 DN 125</t>
  </si>
  <si>
    <t>4013960537550</t>
  </si>
  <si>
    <t>16,20</t>
  </si>
  <si>
    <t>1001-3301-00</t>
  </si>
  <si>
    <t>53230160</t>
  </si>
  <si>
    <t>DN 160</t>
  </si>
  <si>
    <t>FF-drän PY-Vlies 70 DN 160</t>
  </si>
  <si>
    <t>4013960537567</t>
  </si>
  <si>
    <t>26,15</t>
  </si>
  <si>
    <t>1001-3302-00</t>
  </si>
  <si>
    <t>53230200</t>
  </si>
  <si>
    <t>FF-drän mit PY-Vlies 125</t>
  </si>
  <si>
    <t>FF-drän PY-Vlies 135 Lutraflor DN 200</t>
  </si>
  <si>
    <t>4013960537574</t>
  </si>
  <si>
    <t>49,70</t>
  </si>
  <si>
    <t>1001-3303-00</t>
  </si>
  <si>
    <t>53232050</t>
  </si>
  <si>
    <t>Strumpfvollfilter</t>
  </si>
  <si>
    <t>Strumpfvollfilter NW  50 - PE-Verpackung -</t>
  </si>
  <si>
    <t>4013960537581</t>
  </si>
  <si>
    <t>1001-3304-00</t>
  </si>
  <si>
    <t>53232065</t>
  </si>
  <si>
    <t>Strumpfvollfilter NW  65 - PE-Verpackung -</t>
  </si>
  <si>
    <t>4013960537598</t>
  </si>
  <si>
    <t>5,00</t>
  </si>
  <si>
    <t>1001-3305-00</t>
  </si>
  <si>
    <t>53232080</t>
  </si>
  <si>
    <t>Strumpfvollfilter NW  80 - PE-Verpackung -</t>
  </si>
  <si>
    <t>4013960537604</t>
  </si>
  <si>
    <t>7,30</t>
  </si>
  <si>
    <t>1001-3306-00</t>
  </si>
  <si>
    <t>53232100</t>
  </si>
  <si>
    <t>Strumpfvollfilter NW 100 - PE-Verpackung -</t>
  </si>
  <si>
    <t>4013960537611</t>
  </si>
  <si>
    <t>9,60</t>
  </si>
  <si>
    <t>1001-3307-00</t>
  </si>
  <si>
    <t>53232125</t>
  </si>
  <si>
    <t>Strumpfvollfilter NW 125 - PE-Verpackung -</t>
  </si>
  <si>
    <t>4013960537628</t>
  </si>
  <si>
    <t>16,55</t>
  </si>
  <si>
    <t>1001-3308-00</t>
  </si>
  <si>
    <t>53232160</t>
  </si>
  <si>
    <t>Strumpfvollfilter NW 160 - PE-Verpackung -</t>
  </si>
  <si>
    <t>4013960537635</t>
  </si>
  <si>
    <t>26,45</t>
  </si>
  <si>
    <t>1001-3309-00</t>
  </si>
  <si>
    <t>53232200</t>
  </si>
  <si>
    <t>Strumpfvollfilter NW 200 - PE-Verpackung -</t>
  </si>
  <si>
    <t>4013960537642</t>
  </si>
  <si>
    <t>53,00</t>
  </si>
  <si>
    <t>1001-3310-00</t>
  </si>
  <si>
    <t>53235050</t>
  </si>
  <si>
    <t>DN 50 Großring</t>
  </si>
  <si>
    <t>FF-drän PY-Vlies 70 DN 50 - Großring</t>
  </si>
  <si>
    <t>4013960537659</t>
  </si>
  <si>
    <t>1001-3317-00</t>
  </si>
  <si>
    <t>53235065</t>
  </si>
  <si>
    <t>DN 65 Großring</t>
  </si>
  <si>
    <t>FF-drän PY-Vlies 70 DN 65 - Großring</t>
  </si>
  <si>
    <t>4013960537666</t>
  </si>
  <si>
    <t>1001-3319-00</t>
  </si>
  <si>
    <t>53235080</t>
  </si>
  <si>
    <t>DN 80 Großring</t>
  </si>
  <si>
    <t>FF-drän PY-Vlies 70 DN 80 - Großring</t>
  </si>
  <si>
    <t>4013960537673</t>
  </si>
  <si>
    <t>1001-3320-00</t>
  </si>
  <si>
    <t>53610050</t>
  </si>
  <si>
    <t>Verbind.Muffe DN  50</t>
  </si>
  <si>
    <t>FF-drän Verbindungsmuffe DN 50</t>
  </si>
  <si>
    <t>4013960039245</t>
  </si>
  <si>
    <t>2,30</t>
  </si>
  <si>
    <t>D020</t>
  </si>
  <si>
    <t>01101</t>
  </si>
  <si>
    <t>1001-3439-00</t>
  </si>
  <si>
    <t>53610065</t>
  </si>
  <si>
    <t>Verbind.Muffe DN  65</t>
  </si>
  <si>
    <t>FF-drän Verbindungsmuffe DN 65</t>
  </si>
  <si>
    <t>4013960039269</t>
  </si>
  <si>
    <t>2,90</t>
  </si>
  <si>
    <t>1001-3440-00</t>
  </si>
  <si>
    <t>53610080</t>
  </si>
  <si>
    <t>Verbind.Muffe DN  80</t>
  </si>
  <si>
    <t>FF-drän Verbindungsmuffe DN 80</t>
  </si>
  <si>
    <t>4013960039276</t>
  </si>
  <si>
    <t>1001-3441-00</t>
  </si>
  <si>
    <t>53610100</t>
  </si>
  <si>
    <t>Verbind.Muffe DN 100</t>
  </si>
  <si>
    <t>FF-drän Verbindungsmuffe DN 100</t>
  </si>
  <si>
    <t>4013960039184</t>
  </si>
  <si>
    <t>1001-3443-00</t>
  </si>
  <si>
    <t>53610125</t>
  </si>
  <si>
    <t>Verbind.Muffe DN 125</t>
  </si>
  <si>
    <t>FF-drän Verbindungsmuffe DN 125</t>
  </si>
  <si>
    <t>4013960039191</t>
  </si>
  <si>
    <t>9,35</t>
  </si>
  <si>
    <t>1001-3446-00</t>
  </si>
  <si>
    <t>53610160</t>
  </si>
  <si>
    <t>Verbind.Muffe DN 160</t>
  </si>
  <si>
    <t>FF-drän Verbindungsmuffe DN 160</t>
  </si>
  <si>
    <t>4013960039207</t>
  </si>
  <si>
    <t>10,20</t>
  </si>
  <si>
    <t>1001-3447-00</t>
  </si>
  <si>
    <t>53610200</t>
  </si>
  <si>
    <t>Verbind.Muffe DN 200</t>
  </si>
  <si>
    <t>FF-drän Verbindungsmuffe DN 200</t>
  </si>
  <si>
    <t>4013960039214</t>
  </si>
  <si>
    <t>28,90</t>
  </si>
  <si>
    <t>1001-3448-00</t>
  </si>
  <si>
    <t>53611065</t>
  </si>
  <si>
    <t>Reduktionsmuffe DN  65/50</t>
  </si>
  <si>
    <t>FF-drän Reduktionsmuffe DN 65/50</t>
  </si>
  <si>
    <t>4013960039337</t>
  </si>
  <si>
    <t>5,70</t>
  </si>
  <si>
    <t>1001-3450-00</t>
  </si>
  <si>
    <t>53611080</t>
  </si>
  <si>
    <t>Reduktionsmuffe DN  80/65</t>
  </si>
  <si>
    <t>FF-drän Reduktionsmuffe DN 80/65</t>
  </si>
  <si>
    <t>4013960039368</t>
  </si>
  <si>
    <t>7,45</t>
  </si>
  <si>
    <t>1001-3451-00</t>
  </si>
  <si>
    <t>53611100</t>
  </si>
  <si>
    <t>Reduktionsmuffe DN 100/80</t>
  </si>
  <si>
    <t>FF-drän Reduktionsmuffe DN 100/80</t>
  </si>
  <si>
    <t>4013960039290</t>
  </si>
  <si>
    <t>10,00</t>
  </si>
  <si>
    <t>1001-3452-00</t>
  </si>
  <si>
    <t>53611125</t>
  </si>
  <si>
    <t>Reduktionsmuffe DN 125/100</t>
  </si>
  <si>
    <t>FF-drän Reduktionsmuffe DN 125/100</t>
  </si>
  <si>
    <t>4013960039306</t>
  </si>
  <si>
    <t>12,70</t>
  </si>
  <si>
    <t>1001-3454-00</t>
  </si>
  <si>
    <t>53611160</t>
  </si>
  <si>
    <t>Reduktionsmuffe DN 160/125</t>
  </si>
  <si>
    <t>FF-drän Reduktionsmuffe DN 160/125</t>
  </si>
  <si>
    <t>4013960039313</t>
  </si>
  <si>
    <t>1001-3455-00</t>
  </si>
  <si>
    <t>53611200</t>
  </si>
  <si>
    <t>Reduktionsmuffe DN 200/160</t>
  </si>
  <si>
    <t>FF-drän Reduktionsmuffe DN 200/160</t>
  </si>
  <si>
    <t>4013960039320</t>
  </si>
  <si>
    <t>49,30</t>
  </si>
  <si>
    <t>1001-3456-00</t>
  </si>
  <si>
    <t>53612080</t>
  </si>
  <si>
    <t>Reduktionsmuffe DN  80/50</t>
  </si>
  <si>
    <t>FF-drän Reduktionsmuffe DN 80/50</t>
  </si>
  <si>
    <t>4013960039351</t>
  </si>
  <si>
    <t>20,50</t>
  </si>
  <si>
    <t>01401</t>
  </si>
  <si>
    <t>1001-3457-00</t>
  </si>
  <si>
    <t>53612100</t>
  </si>
  <si>
    <t>Reduktionsmuffe DN 100/65</t>
  </si>
  <si>
    <t>FF-drän Reduktionsmuffe DN 100/65</t>
  </si>
  <si>
    <t>4013960096538</t>
  </si>
  <si>
    <t>23,75</t>
  </si>
  <si>
    <t>1001-3458-00</t>
  </si>
  <si>
    <t>53612125</t>
  </si>
  <si>
    <t>Reduktionsmuffe DN 125/80</t>
  </si>
  <si>
    <t>FF-drän Reduktionsmuffe DN 125/80</t>
  </si>
  <si>
    <t>4013960096552</t>
  </si>
  <si>
    <t>31,45</t>
  </si>
  <si>
    <t>1001-3459-00</t>
  </si>
  <si>
    <t>53612160</t>
  </si>
  <si>
    <t>Reduktionsmuffe DN 160/100</t>
  </si>
  <si>
    <t>FF-drän Reduktionsmuffe DN 160/100</t>
  </si>
  <si>
    <t>4013960096576</t>
  </si>
  <si>
    <t>46,00</t>
  </si>
  <si>
    <t>1001-3460-00</t>
  </si>
  <si>
    <t>53612200</t>
  </si>
  <si>
    <t>Reduktionsmuffe DN 200/125</t>
  </si>
  <si>
    <t>FF-drän Reduktionsmuffe DN 200/125</t>
  </si>
  <si>
    <t>4013960096590</t>
  </si>
  <si>
    <t>85,60</t>
  </si>
  <si>
    <t>1001-3461-00</t>
  </si>
  <si>
    <t>53613100</t>
  </si>
  <si>
    <t>Reduktionsmuffe DN 100/50</t>
  </si>
  <si>
    <t>FF-drän Reduktionsmuffe DN 100/50</t>
  </si>
  <si>
    <t>4013960096521</t>
  </si>
  <si>
    <t>28,80</t>
  </si>
  <si>
    <t>1001-3462-00</t>
  </si>
  <si>
    <t>53613125</t>
  </si>
  <si>
    <t>Reduktionsmuffe DN 125/65</t>
  </si>
  <si>
    <t>FF-drän Reduktionsmuffe DN 125/65</t>
  </si>
  <si>
    <t>4013960096545</t>
  </si>
  <si>
    <t>32,95</t>
  </si>
  <si>
    <t>1001-3463-00</t>
  </si>
  <si>
    <t>53613160</t>
  </si>
  <si>
    <t>Reduktionsmuffe DN 160/80</t>
  </si>
  <si>
    <t>FF-drän Reduktionsmuffe DN 160/80</t>
  </si>
  <si>
    <t>4013960096569</t>
  </si>
  <si>
    <t>50,30</t>
  </si>
  <si>
    <t>1001-3464-00</t>
  </si>
  <si>
    <t>53613200</t>
  </si>
  <si>
    <t>Reduktionsmuffe DN 200/100</t>
  </si>
  <si>
    <t>FF-drän Reduktionsmuffe DN 200/100</t>
  </si>
  <si>
    <t>4013960096583</t>
  </si>
  <si>
    <t>83,00</t>
  </si>
  <si>
    <t>1001-3465-00</t>
  </si>
  <si>
    <t>53620080</t>
  </si>
  <si>
    <t>Winkel DN  80</t>
  </si>
  <si>
    <t>FF-drän Winkel DN  80</t>
  </si>
  <si>
    <t>4013960039474</t>
  </si>
  <si>
    <t>12,80</t>
  </si>
  <si>
    <t>1001-3471-00</t>
  </si>
  <si>
    <t>53620100</t>
  </si>
  <si>
    <t>Winkel DN 100</t>
  </si>
  <si>
    <t>FF-drän Winkel DN  100</t>
  </si>
  <si>
    <t>4013960039375</t>
  </si>
  <si>
    <t>16,70</t>
  </si>
  <si>
    <t>1001-3473-00</t>
  </si>
  <si>
    <t>53620125</t>
  </si>
  <si>
    <t>Winkel DN 125</t>
  </si>
  <si>
    <t>FF-drän Winkel DN  125</t>
  </si>
  <si>
    <t>4013960039412</t>
  </si>
  <si>
    <t>22,80</t>
  </si>
  <si>
    <t>1001-3476-00</t>
  </si>
  <si>
    <t>53620160</t>
  </si>
  <si>
    <t>Winkel DN 160</t>
  </si>
  <si>
    <t>FF-drän Winkel DN  160</t>
  </si>
  <si>
    <t>4013960039429</t>
  </si>
  <si>
    <t>32,40</t>
  </si>
  <si>
    <t>1001-3477-00</t>
  </si>
  <si>
    <t>53620200</t>
  </si>
  <si>
    <t>Winkel DN 200</t>
  </si>
  <si>
    <t>FF-drän Winkel DN 200</t>
  </si>
  <si>
    <t>4013960039436</t>
  </si>
  <si>
    <t>1001-3478-00</t>
  </si>
  <si>
    <t>53630050</t>
  </si>
  <si>
    <t>T-Stück DN  50</t>
  </si>
  <si>
    <t>FF-drän T-Stück DN 50</t>
  </si>
  <si>
    <t>4013960039528</t>
  </si>
  <si>
    <t>15,65</t>
  </si>
  <si>
    <t>1001-3479-00</t>
  </si>
  <si>
    <t>53630065</t>
  </si>
  <si>
    <t>T-Stück DN  65</t>
  </si>
  <si>
    <t>FF-drän T-Stück DN 65</t>
  </si>
  <si>
    <t>4013960039535</t>
  </si>
  <si>
    <t>17,95</t>
  </si>
  <si>
    <t>1001-3481-00</t>
  </si>
  <si>
    <t>53630080</t>
  </si>
  <si>
    <t>T-Stück DN  80</t>
  </si>
  <si>
    <t>FF-drän T-Stück DN 80</t>
  </si>
  <si>
    <t>4013960039542</t>
  </si>
  <si>
    <t>24,05</t>
  </si>
  <si>
    <t>1001-3482-00</t>
  </si>
  <si>
    <t>53630100</t>
  </si>
  <si>
    <t>T-Stück DN 100</t>
  </si>
  <si>
    <t>FF-drän T-Stück DN 100</t>
  </si>
  <si>
    <t>4013960039481</t>
  </si>
  <si>
    <t>1001-3484-00</t>
  </si>
  <si>
    <t>53630125</t>
  </si>
  <si>
    <t>T-Stück DN 125</t>
  </si>
  <si>
    <t>FF-drän T-Stück DN 125</t>
  </si>
  <si>
    <t>4013960039498</t>
  </si>
  <si>
    <t>38,65</t>
  </si>
  <si>
    <t>1001-3486-00</t>
  </si>
  <si>
    <t>53630160</t>
  </si>
  <si>
    <t>T-Stück DN 160</t>
  </si>
  <si>
    <t>FF-drän T-Stück DN 160</t>
  </si>
  <si>
    <t>4013960039504</t>
  </si>
  <si>
    <t>50,35</t>
  </si>
  <si>
    <t>1001-3487-00</t>
  </si>
  <si>
    <t>53630200</t>
  </si>
  <si>
    <t>T-Stück DN 200</t>
  </si>
  <si>
    <t>FF-drän T-Stück DN 200</t>
  </si>
  <si>
    <t>4013960039511</t>
  </si>
  <si>
    <t>69,25</t>
  </si>
  <si>
    <t>1001-3488-00</t>
  </si>
  <si>
    <t>53631065</t>
  </si>
  <si>
    <t>T-Stück DN 65/50</t>
  </si>
  <si>
    <t>FF-drän T-Stück DN 65/50</t>
  </si>
  <si>
    <t>4013960096262</t>
  </si>
  <si>
    <t>25,65</t>
  </si>
  <si>
    <t>1001-3489-00</t>
  </si>
  <si>
    <t>53631080</t>
  </si>
  <si>
    <t>T-Stück DN 80/65</t>
  </si>
  <si>
    <t>FF-drän T-Stück DN 80/65</t>
  </si>
  <si>
    <t>4013960096613</t>
  </si>
  <si>
    <t>36,25</t>
  </si>
  <si>
    <t>1001-3490-00</t>
  </si>
  <si>
    <t>53631100</t>
  </si>
  <si>
    <t>T-Stück DN 100/80</t>
  </si>
  <si>
    <t>FF-drän T-Stück DN 100/80</t>
  </si>
  <si>
    <t>4013960039559</t>
  </si>
  <si>
    <t>44,75</t>
  </si>
  <si>
    <t>1001-3491-00</t>
  </si>
  <si>
    <t>53631125</t>
  </si>
  <si>
    <t>T-Stück DN 125/100</t>
  </si>
  <si>
    <t>FF-drän T-Stück DN 125/100</t>
  </si>
  <si>
    <t>4013960096323</t>
  </si>
  <si>
    <t>57,25</t>
  </si>
  <si>
    <t>1001-3492-00</t>
  </si>
  <si>
    <t>53631160</t>
  </si>
  <si>
    <t>T-Stück DN 160/125</t>
  </si>
  <si>
    <t>FF-drän T-Stück DN 160/125</t>
  </si>
  <si>
    <t>4013960096354</t>
  </si>
  <si>
    <t>83,65</t>
  </si>
  <si>
    <t>1001-3493-00</t>
  </si>
  <si>
    <t>53632080</t>
  </si>
  <si>
    <t>T-Stück DN 80/50</t>
  </si>
  <si>
    <t>FF-drän T-Stück DN 80/50</t>
  </si>
  <si>
    <t>4013960096279</t>
  </si>
  <si>
    <t>31,85</t>
  </si>
  <si>
    <t>1001-3495-00</t>
  </si>
  <si>
    <t>53632100</t>
  </si>
  <si>
    <t>T-Stück DN 100/65</t>
  </si>
  <si>
    <t>FF-drän T-Stück DN 100/65</t>
  </si>
  <si>
    <t>4013960096293</t>
  </si>
  <si>
    <t>42,20</t>
  </si>
  <si>
    <t>1001-3496-00</t>
  </si>
  <si>
    <t>53632125</t>
  </si>
  <si>
    <t>T-Stück DN 125/80</t>
  </si>
  <si>
    <t>FF-drän T-Stück DN 125/80</t>
  </si>
  <si>
    <t>4013960096316</t>
  </si>
  <si>
    <t>54,90</t>
  </si>
  <si>
    <t>1001-3497-00</t>
  </si>
  <si>
    <t>53632160</t>
  </si>
  <si>
    <t>T-Stück DN 160/100</t>
  </si>
  <si>
    <t>FF-drän T-Stück DN 160/100</t>
  </si>
  <si>
    <t>4013960096347</t>
  </si>
  <si>
    <t>77,55</t>
  </si>
  <si>
    <t>1001-3498-00</t>
  </si>
  <si>
    <t>53633125</t>
  </si>
  <si>
    <t>T-Stück DN 125/65</t>
  </si>
  <si>
    <t>FF-drän T-Stück DN 125/65</t>
  </si>
  <si>
    <t>4013960096309</t>
  </si>
  <si>
    <t>52,50</t>
  </si>
  <si>
    <t>1001-3501-00</t>
  </si>
  <si>
    <t>53633160</t>
  </si>
  <si>
    <t>T-Stück DN 160/80</t>
  </si>
  <si>
    <t>FF-drän T-Stück DN 160/80</t>
  </si>
  <si>
    <t>4013960096330</t>
  </si>
  <si>
    <t>72,90</t>
  </si>
  <si>
    <t>1001-3502-00</t>
  </si>
  <si>
    <t>53640050</t>
  </si>
  <si>
    <t>Schrägstück DN  50</t>
  </si>
  <si>
    <t>FF-drän Schrägstück DN 50</t>
  </si>
  <si>
    <t>4013960039627</t>
  </si>
  <si>
    <t>18,05</t>
  </si>
  <si>
    <t>1001-3516-00</t>
  </si>
  <si>
    <t>53640065</t>
  </si>
  <si>
    <t>Schrägstück DN  65</t>
  </si>
  <si>
    <t>FF-drän Schrägstück DN 65</t>
  </si>
  <si>
    <t>4013960039641</t>
  </si>
  <si>
    <t>21,10</t>
  </si>
  <si>
    <t>1001-3517-00</t>
  </si>
  <si>
    <t>53640080</t>
  </si>
  <si>
    <t>Schrägstück DN  80</t>
  </si>
  <si>
    <t>FF-drän Schrägstück DN 80</t>
  </si>
  <si>
    <t>4013960039658</t>
  </si>
  <si>
    <t>27,85</t>
  </si>
  <si>
    <t>1001-3518-00</t>
  </si>
  <si>
    <t>53640100</t>
  </si>
  <si>
    <t>Schrägstück DN 100</t>
  </si>
  <si>
    <t>FF-drän Schrägstück DN 100</t>
  </si>
  <si>
    <t>4013960039580</t>
  </si>
  <si>
    <t>32,25</t>
  </si>
  <si>
    <t>1001-3519-00</t>
  </si>
  <si>
    <t>53640125</t>
  </si>
  <si>
    <t>Abzweig 45 DN 125  (Schrägstück)</t>
  </si>
  <si>
    <t>FF-drän Abzweig 45 Grad DN 125  (Schrägstück)</t>
  </si>
  <si>
    <t>4013960039597</t>
  </si>
  <si>
    <t>45,60</t>
  </si>
  <si>
    <t>1001-3520-00</t>
  </si>
  <si>
    <t>53640160</t>
  </si>
  <si>
    <t>Abzweig 45 DN 160  (Schrägstück)</t>
  </si>
  <si>
    <t>FF-drän Abzweig 45 Grad DN 160  (Schrägstück)</t>
  </si>
  <si>
    <t>4013960039603</t>
  </si>
  <si>
    <t>59,65</t>
  </si>
  <si>
    <t>1001-3521-00</t>
  </si>
  <si>
    <t>53640200</t>
  </si>
  <si>
    <t>Abzweig 45 DN 200  (Schrägstück)</t>
  </si>
  <si>
    <t>FF-drän Abzweig 45 Grad DN 200  (Schrägstück)</t>
  </si>
  <si>
    <t>4013960039610</t>
  </si>
  <si>
    <t>82,75</t>
  </si>
  <si>
    <t>1001-3522-00</t>
  </si>
  <si>
    <t>53660100</t>
  </si>
  <si>
    <t>Übergang Drän DN 100</t>
  </si>
  <si>
    <t>auf KG DN 100 mit KG-Muffe</t>
  </si>
  <si>
    <t>FF-drän Übergang DN 100 auf KG 100 auf KG DN 100 mit KG-Muffe</t>
  </si>
  <si>
    <t>4013960056495</t>
  </si>
  <si>
    <t>16,90</t>
  </si>
  <si>
    <t>1001-3544-00</t>
  </si>
  <si>
    <t>53661101</t>
  </si>
  <si>
    <t>Übergang Drän 100 / KG-Spitzende 110</t>
  </si>
  <si>
    <t>auf KG DN 100</t>
  </si>
  <si>
    <t>Übergang Drän 100 / KG-Spitzende 110 auf KG DN 100 mit KG/KG-Muffe aufsteckbar</t>
  </si>
  <si>
    <t>4013960363227</t>
  </si>
  <si>
    <t>1001-3550-00</t>
  </si>
  <si>
    <t>53665065</t>
  </si>
  <si>
    <t>Anschlussstück  L</t>
  </si>
  <si>
    <t>DN 65/50</t>
  </si>
  <si>
    <t>FF-drän Anschlussstück L DN 65/50,</t>
  </si>
  <si>
    <t>4013960040739</t>
  </si>
  <si>
    <t>1001-3558-00</t>
  </si>
  <si>
    <t>53665080</t>
  </si>
  <si>
    <t>DN 80-100/65</t>
  </si>
  <si>
    <t>FF-drän Anschlussstück L DN 80-100/65</t>
  </si>
  <si>
    <t>4013960040616</t>
  </si>
  <si>
    <t>16,35</t>
  </si>
  <si>
    <t>1001-3559-00</t>
  </si>
  <si>
    <t>53665100</t>
  </si>
  <si>
    <t>DN 100-125/80</t>
  </si>
  <si>
    <t>FF-drän Anschlussstück L DN 100-125/80</t>
  </si>
  <si>
    <t>4013960040661</t>
  </si>
  <si>
    <t>27,50</t>
  </si>
  <si>
    <t>1001-3560-00</t>
  </si>
  <si>
    <t>53665125</t>
  </si>
  <si>
    <t>DN 125-160/100</t>
  </si>
  <si>
    <t>FF-drän Anschlussstück L DN 125-160/100</t>
  </si>
  <si>
    <t>4013960040715</t>
  </si>
  <si>
    <t>34,65</t>
  </si>
  <si>
    <t>1001-3561-00</t>
  </si>
  <si>
    <t>53665160</t>
  </si>
  <si>
    <t>DN 160-200/125</t>
  </si>
  <si>
    <t>FF-drän Anschlussstück L DN 160-200/125</t>
  </si>
  <si>
    <t>4013960040722</t>
  </si>
  <si>
    <t>40,65</t>
  </si>
  <si>
    <t>1001-3562-00</t>
  </si>
  <si>
    <t>53666080</t>
  </si>
  <si>
    <t>DN 80-100/50</t>
  </si>
  <si>
    <t>FF-drän Anschlussstück L DN 80-100/50</t>
  </si>
  <si>
    <t>4013960040609</t>
  </si>
  <si>
    <t>1001-3563-00</t>
  </si>
  <si>
    <t>53666125</t>
  </si>
  <si>
    <t>DN 125/65</t>
  </si>
  <si>
    <t>FF-drän Anschlussstück L DN 125/65</t>
  </si>
  <si>
    <t>4013960040647</t>
  </si>
  <si>
    <t>25,40</t>
  </si>
  <si>
    <t>1001-3564-00</t>
  </si>
  <si>
    <t>53666160</t>
  </si>
  <si>
    <t>DN 160/80</t>
  </si>
  <si>
    <t>FF-drän Anschlussstück L DN 160/80</t>
  </si>
  <si>
    <t>4013960040708</t>
  </si>
  <si>
    <t>33,60</t>
  </si>
  <si>
    <t>1001-3565-00</t>
  </si>
  <si>
    <t>53667125</t>
  </si>
  <si>
    <t>DN 125/50</t>
  </si>
  <si>
    <t>FF-drän Anschlussstück L DN 125/50</t>
  </si>
  <si>
    <t>4013960040630</t>
  </si>
  <si>
    <t>23,35</t>
  </si>
  <si>
    <t>1001-3566-00</t>
  </si>
  <si>
    <t>53667160</t>
  </si>
  <si>
    <t>DN 160/65</t>
  </si>
  <si>
    <t>FF-drän Anschlussstück L DN 160/65</t>
  </si>
  <si>
    <t>4013960040685</t>
  </si>
  <si>
    <t>32,13</t>
  </si>
  <si>
    <t>1001-3567-00</t>
  </si>
  <si>
    <t>53668160</t>
  </si>
  <si>
    <t>DN 160/50</t>
  </si>
  <si>
    <t>FF-drän Anschlussstück L DN 160/50</t>
  </si>
  <si>
    <t>4013960040678</t>
  </si>
  <si>
    <t>31,50</t>
  </si>
  <si>
    <t>1001-3568-00</t>
  </si>
  <si>
    <t>53670065</t>
  </si>
  <si>
    <t>Anschlussstück DN 65/50</t>
  </si>
  <si>
    <t>FF-drän Anschlussstück DN 65/50, nur in Verbindung mit dem Einlaufbogen zum Anschluss des Saugers von oben</t>
  </si>
  <si>
    <t>4013960039917</t>
  </si>
  <si>
    <t>8,30</t>
  </si>
  <si>
    <t>1001-3569-00</t>
  </si>
  <si>
    <t>53670080</t>
  </si>
  <si>
    <t>Anschlussstück DN 80-100/65</t>
  </si>
  <si>
    <t>FF-drän Anschlussstück DN 80-100/65, nur in Verbindung mit dem Einlaufbogen zum Anschluss des Saugers von oben</t>
  </si>
  <si>
    <t>4013960039771</t>
  </si>
  <si>
    <t>8,50</t>
  </si>
  <si>
    <t>1001-3570-00</t>
  </si>
  <si>
    <t>53670100</t>
  </si>
  <si>
    <t>Anschlussstück DN 100-125/80</t>
  </si>
  <si>
    <t>FF-drän Anschlussstück DN 100-125/80, nur in Verbindung mit dem Einlaufbogen zum Anschluss des Saugers von oben</t>
  </si>
  <si>
    <t>4013960039825</t>
  </si>
  <si>
    <t>14,10</t>
  </si>
  <si>
    <t>1001-3571-00</t>
  </si>
  <si>
    <t>53670125</t>
  </si>
  <si>
    <t>Anschlussstück DN 125-160/100</t>
  </si>
  <si>
    <t>FF-drän Anschlussstück DN 125-160/100, nur in Verbindung mit dem Einlaufbogen zum Anschluss des Saugers von oben</t>
  </si>
  <si>
    <t>4013960039870</t>
  </si>
  <si>
    <t>21,30</t>
  </si>
  <si>
    <t>1001-3572-00</t>
  </si>
  <si>
    <t>53670160</t>
  </si>
  <si>
    <t>Anschlussstück DN 160-200/125</t>
  </si>
  <si>
    <t>FF-drän Anschlussstück DN 160-200/125, nur in Verbindung mit dem Einlaufbogen zum Anschluss des Saugers von oben</t>
  </si>
  <si>
    <t>4013960039887</t>
  </si>
  <si>
    <t>37,75</t>
  </si>
  <si>
    <t>1001-3573-00</t>
  </si>
  <si>
    <t>53671080</t>
  </si>
  <si>
    <t>Anschlussstück DN 80-100/50</t>
  </si>
  <si>
    <t>FF-drän Anschlussstück DN 80-100/50, nur in Verbindung mit dem Einlaufbogen zum Anschluss des Saugers von oben</t>
  </si>
  <si>
    <t>4013960039764</t>
  </si>
  <si>
    <t>8,35</t>
  </si>
  <si>
    <t>1001-3574-00</t>
  </si>
  <si>
    <t>53671125</t>
  </si>
  <si>
    <t>Anschlussstück DN 125/65</t>
  </si>
  <si>
    <t>FF-drän Anschlussstück DN 125/65, nur in Verbindung mit dem Einlaufbogen zum Anschluss des Saugers von oben</t>
  </si>
  <si>
    <t>4013960039801</t>
  </si>
  <si>
    <t>1001-3575-00</t>
  </si>
  <si>
    <t>53671160</t>
  </si>
  <si>
    <t>Anschlussstück DN 160/80</t>
  </si>
  <si>
    <t>FF-drän Anschlussstück DN 160/80, nur in Verbindung mit dem Einlaufbogen zum Anschluss des Saugers von oben</t>
  </si>
  <si>
    <t>4013960039863</t>
  </si>
  <si>
    <t>19,15</t>
  </si>
  <si>
    <t>1001-3576-00</t>
  </si>
  <si>
    <t>53672125</t>
  </si>
  <si>
    <t>Anschlussstück DN 125/50</t>
  </si>
  <si>
    <t>FF-drän Anschlussstück DN 125/50, nur in Verbindung mit dem Einlaufbogen zum Anschluss des Saugers von oben</t>
  </si>
  <si>
    <t>4013960039795</t>
  </si>
  <si>
    <t>11,70</t>
  </si>
  <si>
    <t>1001-3577-00</t>
  </si>
  <si>
    <t>53672160</t>
  </si>
  <si>
    <t>Anschlussstück DN 160/65</t>
  </si>
  <si>
    <t>FF-drän Anschlussstück DN 160/65, nur in Verbindung mit dem Einlaufbogen zum Anschluss des Saugers von oben</t>
  </si>
  <si>
    <t>4013960039849</t>
  </si>
  <si>
    <t>17,00</t>
  </si>
  <si>
    <t>1001-3578-00</t>
  </si>
  <si>
    <t>53673160</t>
  </si>
  <si>
    <t>Anschlussstück DN 160/50</t>
  </si>
  <si>
    <t>FF-drän Anschlusstück DN 160/50, nur in Verbindung mit dem Einlaufbogen zum Anschluss des Saugers von oben</t>
  </si>
  <si>
    <t>4013960039832</t>
  </si>
  <si>
    <t>1001-3579-00</t>
  </si>
  <si>
    <t>53679050</t>
  </si>
  <si>
    <t>Auslaufstück DN  50</t>
  </si>
  <si>
    <t>FF-drän Auslaufstück DN 50, mit geschlitzter Froschklappe</t>
  </si>
  <si>
    <t>4013960040067</t>
  </si>
  <si>
    <t>35,40</t>
  </si>
  <si>
    <t>1001-3605-00</t>
  </si>
  <si>
    <t>53679065</t>
  </si>
  <si>
    <t>Auslaufstück DN  65</t>
  </si>
  <si>
    <t>FF-drän Auslaufstück DN 65, mit geschlitzter Froschklappe</t>
  </si>
  <si>
    <t>4013960040081</t>
  </si>
  <si>
    <t>47,20</t>
  </si>
  <si>
    <t>1001-3607-00</t>
  </si>
  <si>
    <t>53679080</t>
  </si>
  <si>
    <t>Auslaufstück DN  80</t>
  </si>
  <si>
    <t>FF-drän Auslaufstück DN 80, mit geschlitzter Froschklappe</t>
  </si>
  <si>
    <t>4013960040098</t>
  </si>
  <si>
    <t>57,90</t>
  </si>
  <si>
    <t>1001-3608-00</t>
  </si>
  <si>
    <t>53679100</t>
  </si>
  <si>
    <t>Auslaufstück DN 100</t>
  </si>
  <si>
    <t>FF-drän Auslaufstück DN 100, mit geschlitzter Froschklappe</t>
  </si>
  <si>
    <t>4013960040029</t>
  </si>
  <si>
    <t>75,80</t>
  </si>
  <si>
    <t>1001-3609-00</t>
  </si>
  <si>
    <t>53679125</t>
  </si>
  <si>
    <t>Auslaufstück DN 125</t>
  </si>
  <si>
    <t>FF-drän Auslaufstück DN 125, mit geschlitzter Froschklappe</t>
  </si>
  <si>
    <t>4013960040036</t>
  </si>
  <si>
    <t>90,85</t>
  </si>
  <si>
    <t>1001-3610-00</t>
  </si>
  <si>
    <t>53679160</t>
  </si>
  <si>
    <t>Auslaufstück DN 160</t>
  </si>
  <si>
    <t>FF-drän Auslaufstück DN 160, mit geschlitzter Froschklappe</t>
  </si>
  <si>
    <t>4013960040043</t>
  </si>
  <si>
    <t>116,45</t>
  </si>
  <si>
    <t>1001-3611-00</t>
  </si>
  <si>
    <t>53679200</t>
  </si>
  <si>
    <t>Auslaufstück DN 200</t>
  </si>
  <si>
    <t>FF-drän Auslaufstück DN 200, mit geschlitzter Froschklappe</t>
  </si>
  <si>
    <t>4013960040050</t>
  </si>
  <si>
    <t>200,55</t>
  </si>
  <si>
    <t>1001-3612-00</t>
  </si>
  <si>
    <t>53680050</t>
  </si>
  <si>
    <t>V-Stopfen DN  50</t>
  </si>
  <si>
    <t>FF-drän Verschlussstopfen DN 50</t>
  </si>
  <si>
    <t>4013960039719</t>
  </si>
  <si>
    <t>1,70</t>
  </si>
  <si>
    <t>1001-3613-00</t>
  </si>
  <si>
    <t>53680065</t>
  </si>
  <si>
    <t>V-Stopfen DN  65</t>
  </si>
  <si>
    <t>FF-drän Verschlussstopfen DN 65</t>
  </si>
  <si>
    <t>4013960039733</t>
  </si>
  <si>
    <t>2,25</t>
  </si>
  <si>
    <t>1001-3615-00</t>
  </si>
  <si>
    <t>53680080</t>
  </si>
  <si>
    <t>V-Stopfen DN  80</t>
  </si>
  <si>
    <t>FF-drän Verschlussstopfen DN 80</t>
  </si>
  <si>
    <t>4013960039740</t>
  </si>
  <si>
    <t>3,60</t>
  </si>
  <si>
    <t>1001-3616-00</t>
  </si>
  <si>
    <t>53680100</t>
  </si>
  <si>
    <t>V-Stopfen DN 100</t>
  </si>
  <si>
    <t>FF-drän Verschlussstopfen DN 100</t>
  </si>
  <si>
    <t>4013960039665</t>
  </si>
  <si>
    <t>4,60</t>
  </si>
  <si>
    <t>1001-3618-00</t>
  </si>
  <si>
    <t>53680125</t>
  </si>
  <si>
    <t>V-Stopfen DN 125</t>
  </si>
  <si>
    <t>FF-drän Verschlussstopfen DN 125</t>
  </si>
  <si>
    <t>4013960039672</t>
  </si>
  <si>
    <t>5,60</t>
  </si>
  <si>
    <t>1001-3621-00</t>
  </si>
  <si>
    <t>53680160</t>
  </si>
  <si>
    <t>V-Stopfen DN 160</t>
  </si>
  <si>
    <t>FF-drän Verschlussstopfen DN 160</t>
  </si>
  <si>
    <t>4013960039689</t>
  </si>
  <si>
    <t>11,80</t>
  </si>
  <si>
    <t>1001-3622-00</t>
  </si>
  <si>
    <t>53680200</t>
  </si>
  <si>
    <t>V-Stopfen DN 200</t>
  </si>
  <si>
    <t>FF-drän Verschlussstopfen DN 200</t>
  </si>
  <si>
    <t>4013960039696</t>
  </si>
  <si>
    <t>30,60</t>
  </si>
  <si>
    <t>1001-3623-00</t>
  </si>
  <si>
    <t>53684050</t>
  </si>
  <si>
    <t>Einlaufbogen DN  50</t>
  </si>
  <si>
    <t>FF-drän Einlaufbogen DN 50</t>
  </si>
  <si>
    <t>4013960039443</t>
  </si>
  <si>
    <t>6,40</t>
  </si>
  <si>
    <t>1001-3625-00</t>
  </si>
  <si>
    <t>53684065</t>
  </si>
  <si>
    <t>Einlaufbogen DN  65</t>
  </si>
  <si>
    <t>FF-drän Einlaufbogen DN 65</t>
  </si>
  <si>
    <t>4013960039467</t>
  </si>
  <si>
    <t>34,20</t>
  </si>
  <si>
    <t>1001-3626-00</t>
  </si>
  <si>
    <t>53684080</t>
  </si>
  <si>
    <t>Einlaufbogen DN  80</t>
  </si>
  <si>
    <t>FF-drän Einlaufbogen DN 80</t>
  </si>
  <si>
    <t>4013960039399</t>
  </si>
  <si>
    <t>20,30</t>
  </si>
  <si>
    <t>1001-3627-00</t>
  </si>
  <si>
    <t>53684100</t>
  </si>
  <si>
    <t>Einlaufbogen DN 100</t>
  </si>
  <si>
    <t>FF-drän Einlaufbogen DN 100</t>
  </si>
  <si>
    <t>4013960039405</t>
  </si>
  <si>
    <t>25,85</t>
  </si>
  <si>
    <t>1001-3628-00</t>
  </si>
  <si>
    <t>53690100</t>
  </si>
  <si>
    <t>Belüfter DN 100</t>
  </si>
  <si>
    <t>FF-drän Belüfter DN 100</t>
  </si>
  <si>
    <t>4013960040753</t>
  </si>
  <si>
    <t>59,00</t>
  </si>
  <si>
    <t>1001-3634-00</t>
  </si>
  <si>
    <t>53710065</t>
  </si>
  <si>
    <t>PE-drän Muffe DN 65</t>
  </si>
  <si>
    <t>4013960374131</t>
  </si>
  <si>
    <t>1001-3637-00</t>
  </si>
  <si>
    <t>53710080</t>
  </si>
  <si>
    <t>PE-drän Muffe DN 80   (PP)</t>
  </si>
  <si>
    <t>PE-drän Muffe DN 80</t>
  </si>
  <si>
    <t>4013960362541</t>
  </si>
  <si>
    <t>4,85</t>
  </si>
  <si>
    <t>1001-3638-00</t>
  </si>
  <si>
    <t>53710100</t>
  </si>
  <si>
    <t>PE-drän Muffe DN 100  (PP)</t>
  </si>
  <si>
    <t>PE-drän Muffe DN 100</t>
  </si>
  <si>
    <t>4013960362558</t>
  </si>
  <si>
    <t>1001-3639-00</t>
  </si>
  <si>
    <t>53711100</t>
  </si>
  <si>
    <t>PE-drän Reduktionsmuffe DN 100/80 PP</t>
  </si>
  <si>
    <t>PE-drän Reduktionsmuffe DN 100/80</t>
  </si>
  <si>
    <t>4013960362657</t>
  </si>
  <si>
    <t>9,10</t>
  </si>
  <si>
    <t>1001-3640-00</t>
  </si>
  <si>
    <t>53730080</t>
  </si>
  <si>
    <t>PE-drän T-Stück DN 80  (PP)</t>
  </si>
  <si>
    <t>4013960362664</t>
  </si>
  <si>
    <t>23,00</t>
  </si>
  <si>
    <t>1001-3641-00</t>
  </si>
  <si>
    <t>53730100</t>
  </si>
  <si>
    <t>PE-drän T-Stück DN 100 (PP)</t>
  </si>
  <si>
    <t>4013960362671</t>
  </si>
  <si>
    <t>27,60</t>
  </si>
  <si>
    <t>1001-3642-00</t>
  </si>
  <si>
    <t>53731100</t>
  </si>
  <si>
    <t>PE-drän T-Stück DN 100/80  (PP)</t>
  </si>
  <si>
    <t>PE-drän T-Stück DN 100/80</t>
  </si>
  <si>
    <t>4013960362688</t>
  </si>
  <si>
    <t>40,40</t>
  </si>
  <si>
    <t>1001-3643-00</t>
  </si>
  <si>
    <t>53740080</t>
  </si>
  <si>
    <t>PE-drän Schrägstück DN 80  (PP)</t>
  </si>
  <si>
    <t>4013960357936</t>
  </si>
  <si>
    <t>26,60</t>
  </si>
  <si>
    <t>1001-3644-00</t>
  </si>
  <si>
    <t>53740100</t>
  </si>
  <si>
    <t>PE-drän Schrägstück DN 100  (PP)</t>
  </si>
  <si>
    <t>PE-drän Schrägstück DN 100</t>
  </si>
  <si>
    <t>4013960357943</t>
  </si>
  <si>
    <t>30,90</t>
  </si>
  <si>
    <t>1001-3645-00</t>
  </si>
  <si>
    <t>54401150</t>
  </si>
  <si>
    <t>RailPipe DN/ID 150 (TP) Vollsickerrohr</t>
  </si>
  <si>
    <t>Schlitze 2,5mm, HPQ alle Druckbereiche</t>
  </si>
  <si>
    <t>RailPipe DN/ID 150 (TP), Vollsickerrohr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</si>
  <si>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4013960547641</t>
  </si>
  <si>
    <t>D190</t>
  </si>
  <si>
    <t>SV</t>
  </si>
  <si>
    <t>SV110</t>
  </si>
  <si>
    <t>01610</t>
  </si>
  <si>
    <t>1001-3701-00</t>
  </si>
  <si>
    <t>54401200</t>
  </si>
  <si>
    <t>RailPipe DN/ID 200 (TP) Vollsickerrohr</t>
  </si>
  <si>
    <t>RailPipe DN/ID 200 (TP), Vollsickerrohr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</si>
  <si>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4013960547689</t>
  </si>
  <si>
    <t>1001-3702-00</t>
  </si>
  <si>
    <t>54401250</t>
  </si>
  <si>
    <t>RailPipe DN/ID 250 (TP) Vollsickerrohr</t>
  </si>
  <si>
    <t>RailPipe DN/ID 250 (TP), Vollsickerrohr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</si>
  <si>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4013960547702</t>
  </si>
  <si>
    <t>1001-3703-00</t>
  </si>
  <si>
    <t>54401300</t>
  </si>
  <si>
    <t>RailPipe DN/ID 300 (TP) Vollsickerrohr</t>
  </si>
  <si>
    <t>RailPipe DN/ID 300 (TP), Vollsickerrohr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</si>
  <si>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4013960547726</t>
  </si>
  <si>
    <t>1001-3704-00</t>
  </si>
  <si>
    <t>54401400</t>
  </si>
  <si>
    <t>RailPipe DN/ID 400 (TP) Vollsickerrohr</t>
  </si>
  <si>
    <t>RailPipe DN/ID 400 (TP), Vollsickerrohr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</si>
  <si>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4013960547757</t>
  </si>
  <si>
    <t>1001-3706-00</t>
  </si>
  <si>
    <t>54401500</t>
  </si>
  <si>
    <t>RailPipe DN/ID 500 (TP) Vollsickerrohr</t>
  </si>
  <si>
    <t>RailPipe DN/ID 500 (TP), Vollsickerrohr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</si>
  <si>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4013960547788</t>
  </si>
  <si>
    <t>1001-3707-00</t>
  </si>
  <si>
    <t>54401600</t>
  </si>
  <si>
    <t>RailPipe DN/ID 600 (TP) Vollsickerrohr</t>
  </si>
  <si>
    <t>RailPipe DN/ID 600 (TP), Vollsickerrohr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</si>
  <si>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4013960547795</t>
  </si>
  <si>
    <t>1001-3708-00</t>
  </si>
  <si>
    <t>54411150</t>
  </si>
  <si>
    <t>RailPipe DN/ID 150 (LP) Teilsickerrohr</t>
  </si>
  <si>
    <t>RailPipe DN/ID 150 (LP), Teilsickerrohr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</si>
  <si>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4013960547801</t>
  </si>
  <si>
    <t>1001-3717-00</t>
  </si>
  <si>
    <t>54411200</t>
  </si>
  <si>
    <t>RailPipe DN/ID 200 (LP) Teilsickerrohr</t>
  </si>
  <si>
    <t>RailPipe DN/ID 200 (LP), Teilsickerrohr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</si>
  <si>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4013960547825</t>
  </si>
  <si>
    <t>1001-3718-00</t>
  </si>
  <si>
    <t>54411250</t>
  </si>
  <si>
    <t>RailPipe DN/ID 250 (LP) Teilsickerrohr</t>
  </si>
  <si>
    <t>RailPipe DN/ID 250 (LP), Teilsickerrohr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</si>
  <si>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4013960547849</t>
  </si>
  <si>
    <t>1001-3719-00</t>
  </si>
  <si>
    <t>54411300</t>
  </si>
  <si>
    <t>RailPipe DN/ID 300 (LP) Teilsickerrohr</t>
  </si>
  <si>
    <t>RailPipe DN/ID 300 (LP), Teilsickerrohr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</si>
  <si>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4013960547863</t>
  </si>
  <si>
    <t>1001-3720-00</t>
  </si>
  <si>
    <t>54411400</t>
  </si>
  <si>
    <t>RailPipe DN/ID 400 (LP) Teilsickerrohr</t>
  </si>
  <si>
    <t>RailPipe DN/ID 400 (LP), Teilsickerrohr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</si>
  <si>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4013960547887</t>
  </si>
  <si>
    <t>1001-3721-00</t>
  </si>
  <si>
    <t>54411500</t>
  </si>
  <si>
    <t>RailPipe DN/ID 500 (LP) Teilsickerrohr</t>
  </si>
  <si>
    <t>RailPipe DN/ID 500 (LP), Teilsickerrohr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</si>
  <si>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4013960547900</t>
  </si>
  <si>
    <t>1001-3722-00</t>
  </si>
  <si>
    <t>54411600</t>
  </si>
  <si>
    <t>RailPipe DN/ID 600 (LP) Teilsickerrohr</t>
  </si>
  <si>
    <t>RailPipe DN/ID 600 (LP), Teilsickerrohr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</si>
  <si>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4013960547917</t>
  </si>
  <si>
    <t>1001-3723-00</t>
  </si>
  <si>
    <t>54421200</t>
  </si>
  <si>
    <t>RailPipe DN/ID 200 (MP) Mehrzweck-Rohr</t>
  </si>
  <si>
    <t>RailPipe DN/ID 200 (MP), Mehrzweck-Rohr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</si>
  <si>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4013960547924</t>
  </si>
  <si>
    <t>1001-3732-00</t>
  </si>
  <si>
    <t>54421250</t>
  </si>
  <si>
    <t>RailPipe DN/ID 250 (MP) Mehrzweck-Rohr</t>
  </si>
  <si>
    <t>RailPipe DN/ID 250 (MP), Mehrzweck-Rohr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</si>
  <si>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4013960547948</t>
  </si>
  <si>
    <t>1001-3733-00</t>
  </si>
  <si>
    <t>54421300</t>
  </si>
  <si>
    <t>RailPipe DN/ID 300 (MP) Mehrzweck-Rohr</t>
  </si>
  <si>
    <t>RailPipe DN/ID 300 (MP), Mehrzweck-Rohr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</si>
  <si>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4013960547962</t>
  </si>
  <si>
    <t>1001-3734-00</t>
  </si>
  <si>
    <t>54421400</t>
  </si>
  <si>
    <t>RailPipe DN/ID 400 (MP) Mehrzweck-Rohr</t>
  </si>
  <si>
    <t>RailPipe DN/ID 400 (MP), Mehrzweck-Rohr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</si>
  <si>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4013960547986</t>
  </si>
  <si>
    <t>1001-3735-00</t>
  </si>
  <si>
    <t>54421500</t>
  </si>
  <si>
    <t>RailPipe DN/ID 500 (MP) Mehrzweck-Rohr</t>
  </si>
  <si>
    <t>RailPipe DN/ID 500 (MP), Mehrzweck-Rohr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</si>
  <si>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4013960548006</t>
  </si>
  <si>
    <t>1001-3736-00</t>
  </si>
  <si>
    <t>54421600</t>
  </si>
  <si>
    <t>RailPipe DN/ID 600 (MP) Mehrzweck-Rohr</t>
  </si>
  <si>
    <t>RailPipe DN/ID 600 (MP), Mehrzweck-Rohr aus PP, SN16, Verbundrohrbauweise (innen glatt, aussen gewellt), Aussenfarbe schwarz, Innenf arbe rot, lose beigefügte Muffe und Dichtring, Stangen a 6 m, nach EN 13 476, mit Scheitelmarkierung, Ringsteifigkeit gem. EN ISO 9969 &gt; 16 kN/m2, Innenwanddicke &gt;= 3,5 mm, Schlitzbreite 2,5mm, Wassereintrittsfläche &gt; 50 cm2/Meter gem. DB-Standard (DBS) 918 064 der Deutschen Bahn AG, mit HPQ für alle Druckbereiche, Verlegung nach DIN EN 1610</t>
  </si>
  <si>
    <t>4013960548013</t>
  </si>
  <si>
    <t>1001-3737-00</t>
  </si>
  <si>
    <t>54910150</t>
  </si>
  <si>
    <t>RailPipe Doppelsteckmuffe DN 150</t>
  </si>
  <si>
    <t>Muffe RailPipe DN 150, inkl. Dichtringe</t>
  </si>
  <si>
    <t>4013960305852</t>
  </si>
  <si>
    <t>01611</t>
  </si>
  <si>
    <t>1001-3760-00</t>
  </si>
  <si>
    <t>54910200</t>
  </si>
  <si>
    <t>RailPipe Doppelsteckmuffe DN 200</t>
  </si>
  <si>
    <t>Muffe RailPipe DN 200, inkl. Dichtringe</t>
  </si>
  <si>
    <t>4013960305869</t>
  </si>
  <si>
    <t>1001-3761-00</t>
  </si>
  <si>
    <t>54910250</t>
  </si>
  <si>
    <t>RailPipe Doppelsteckmuffe DN 250</t>
  </si>
  <si>
    <t>Muffe RailPipe DN 250, inkl. Dichtringe</t>
  </si>
  <si>
    <t>4013960305876</t>
  </si>
  <si>
    <t>1001-3762-00</t>
  </si>
  <si>
    <t>54910300</t>
  </si>
  <si>
    <t>RailPipe Doppelsteckmuffe DN 300</t>
  </si>
  <si>
    <t>Muffe RailPipe DN 300, inkl. Dichtringe</t>
  </si>
  <si>
    <t>4013960305883</t>
  </si>
  <si>
    <t>1001-3763-00</t>
  </si>
  <si>
    <t>54910400</t>
  </si>
  <si>
    <t>RailPipe Doppelsteckmuffe DN 400</t>
  </si>
  <si>
    <t>Muffe RailPipe DN 400, inkl. Dichtringe</t>
  </si>
  <si>
    <t>4013960305890</t>
  </si>
  <si>
    <t>1001-3764-00</t>
  </si>
  <si>
    <t>54910500</t>
  </si>
  <si>
    <t>RailPipe Doppelsteckmuffe DN 500</t>
  </si>
  <si>
    <t>Muffe RailPipe DN 500, inkl. Dichtringe</t>
  </si>
  <si>
    <t>4013960352856</t>
  </si>
  <si>
    <t>1001-3765-00</t>
  </si>
  <si>
    <t>54910600</t>
  </si>
  <si>
    <t>RailPipe Doppelsteckmuffe DN 600</t>
  </si>
  <si>
    <t>Muffe RailPipe DN 600, inkl. Dichtringe</t>
  </si>
  <si>
    <t>4013960352863</t>
  </si>
  <si>
    <t>1001-3766-00</t>
  </si>
  <si>
    <t>55100100</t>
  </si>
  <si>
    <t>Strabusil DN/ID 100   (TP)</t>
  </si>
  <si>
    <t>Vollsicker / m.aufg.Muffe</t>
  </si>
  <si>
    <t>Strabusil DN/ID 100 TP, Vollsickerrohr (TP) aus PE Verbundrohrbauweise, Stangen a 6 m, mit Muffe, DIN 4262/1, Typ R 2</t>
  </si>
  <si>
    <t>4013960532210</t>
  </si>
  <si>
    <t>4,30</t>
  </si>
  <si>
    <t>D120</t>
  </si>
  <si>
    <t>SV100</t>
  </si>
  <si>
    <t>01420</t>
  </si>
  <si>
    <t>1001-4019-00</t>
  </si>
  <si>
    <t>55100150</t>
  </si>
  <si>
    <t>Strabusil DN/ID 150   (TP)</t>
  </si>
  <si>
    <t>Strabusil DN/ID 150 TP, Vollsickerrohr (TP) aus PE Verbundrohrbauweise, Stangen a 6 m, mit Muffe, DIN 4262/1, Typ R 2</t>
  </si>
  <si>
    <t>4013960532197</t>
  </si>
  <si>
    <t>7,95</t>
  </si>
  <si>
    <t>1001-4020-00</t>
  </si>
  <si>
    <t>55100200</t>
  </si>
  <si>
    <t>Strabusil DN/ID 200   (TP)</t>
  </si>
  <si>
    <t>Strabusil DN/ID 200 TP, Vollsickerrohr (TP) aus PE Verbundrohrbauweise, Stangen a 6 m, mit Muffe, DIN 4262/1, Typ R 2</t>
  </si>
  <si>
    <t>4013960532173</t>
  </si>
  <si>
    <t>1001-4021-00</t>
  </si>
  <si>
    <t>55100250</t>
  </si>
  <si>
    <t>Strabusil DN/ID 250   (TP)</t>
  </si>
  <si>
    <t>Strabusil DN/ID 250 TP, Vollsickerrohr (TP) aus PE Verbundrohrbauweise, Stangen a 6 m, mit Muffe, DIN 4262/1, Typ R 2</t>
  </si>
  <si>
    <t>4013960532159</t>
  </si>
  <si>
    <t>23,65</t>
  </si>
  <si>
    <t>1001-4023-00</t>
  </si>
  <si>
    <t>55100300</t>
  </si>
  <si>
    <t>Strabusil DN/ID 300   (TP)</t>
  </si>
  <si>
    <t>Strabusil DN/ID 300 TP, Vollsickerrohr (TP) aus PE Verbundrohrbauweise, Stangen a 6 m, mit Muffe, DIN 4262/1, Typ R 2</t>
  </si>
  <si>
    <t>4013960532135</t>
  </si>
  <si>
    <t>33,95</t>
  </si>
  <si>
    <t>1001-4025-00</t>
  </si>
  <si>
    <t>55100350</t>
  </si>
  <si>
    <t>Strabusil DN/ID 350   (TP)</t>
  </si>
  <si>
    <t>Strabusil DN/ID 350 TP, Vollsickerrohr (TP) aus PE Verbundrohrbauweise, Stangen a 6 m, mit Muffe, DIN 4262/1, Typ R 2</t>
  </si>
  <si>
    <t>4013960532111</t>
  </si>
  <si>
    <t>42,85</t>
  </si>
  <si>
    <t>1001-4027-00</t>
  </si>
  <si>
    <t>55100400</t>
  </si>
  <si>
    <t>Strabusil DN/ID 400   (TP)</t>
  </si>
  <si>
    <t>Vollsicker / m. aufg.Muffe</t>
  </si>
  <si>
    <t>Strabusil DN/ID 400 TP, Vollsickerrohr (TP) aus PE Verbundrohrbauweise, Stangen a 6 m, mit Muffe, DIN 4262/1, Typ R 2</t>
  </si>
  <si>
    <t>4013960532098</t>
  </si>
  <si>
    <t>64,25</t>
  </si>
  <si>
    <t>1001-4028-00</t>
  </si>
  <si>
    <t>5510810099</t>
  </si>
  <si>
    <t>StormPipe DN/ID 100 VS/TP, SN 8</t>
  </si>
  <si>
    <t>Vollsickerrohr TP, Stangen a 6 m, Set</t>
  </si>
  <si>
    <t>StormPipe DN/ID 100 VS/TP, SN 8, Vollsickerrohr (TP) aus PE gem. DIN 4262-1 Typ R2, Verbundrohr gem. DIN 16961 bzw. wie in DIN EN 13476 beschrieben, Ringsteifigkeit SN8 gem. DIN EN ISO 9969, Farbe: außen schwarz, innen grau, mit Muffe, Stangen à 6 m</t>
  </si>
  <si>
    <t>4013960539257</t>
  </si>
  <si>
    <t>m2</t>
  </si>
  <si>
    <t>D130</t>
  </si>
  <si>
    <t>01425</t>
  </si>
  <si>
    <t>1001-4049-00</t>
  </si>
  <si>
    <t>5510815099</t>
  </si>
  <si>
    <t>StormPipe DN/ID 150 VS/TP, SN 8</t>
  </si>
  <si>
    <t>StormPipe DN/ID 150 VS/TP, SN 8, Vollsickerrohr (TP) aus PE gem. DIN 4262-1 Typ R2 Verbundrohr gem.DIN 16961 bzw. wie in DIN EN 13476 beschrieben Ringsteifigkeit SN8 gem. DIN  EN  ISO 9969, Farbe: außen schwarz, innen grau, mit Muffe, Stangen à 6 m</t>
  </si>
  <si>
    <t>4013960539264</t>
  </si>
  <si>
    <t>6,00</t>
  </si>
  <si>
    <t>m</t>
  </si>
  <si>
    <t>1001-4053-00</t>
  </si>
  <si>
    <t>5510820099</t>
  </si>
  <si>
    <t>StormPipe DN/ID 200 VS/TP, SN 8</t>
  </si>
  <si>
    <t>StormPipe DN/ID 200 VS/TP, SN 8, Vollsickerrohr (TP) aus PE gem. DIN 4262-1 Typ R2 Verbundrohr gem.DIN 16961 bzw. wie in DIN EN 13476 beschrieben Ringsteifigkeit SN8 gem. DIN  EN  ISO 9969, Farbe: außen schwarz, innen grau, mit Muffe, Stangen à 6 m</t>
  </si>
  <si>
    <t>4013960539271</t>
  </si>
  <si>
    <t>10,25</t>
  </si>
  <si>
    <t>1001-4055-00</t>
  </si>
  <si>
    <t>5510825099</t>
  </si>
  <si>
    <t>StormPipe DN/ID 250 VS/TP, SN 8</t>
  </si>
  <si>
    <t>StormPipe DN/ID 250 VS/TP, SN 8, Vollsickerrohr (TP) aus PE gem. DIN 4262-1 Typ R2 Verbundrohr gem.DIN 16961 bzw. wie in DIN EN 13476 beschrieben Ringsteifigkeit SN8 gem. DIN  EN  ISO 9969, Farbe: außen schwarz, innen grau, mit Muffe, Stangen à 6 m</t>
  </si>
  <si>
    <t>4013960539288</t>
  </si>
  <si>
    <t>1001-4057-00</t>
  </si>
  <si>
    <t>5510830099</t>
  </si>
  <si>
    <t>StormPipe DN/ID 300 VS/TP, SN 8</t>
  </si>
  <si>
    <t>StormPipe DN/ID 300 VS/TP, SN 8, Vollsickerrohr (TP) aus PE gem. DIN 4262-1 Typ R2 Verbundrohr gem.DIN 16961 bzw. wie in DIN EN 13476 beschrieben Ringsteifigkeit SN8 gem. DIN  EN  ISO 9969, Farbe: außen schwarz, innen grau, mit Muffe, Stangen à 6 m</t>
  </si>
  <si>
    <t>4013960539295</t>
  </si>
  <si>
    <t>21,70</t>
  </si>
  <si>
    <t>1001-4059-00</t>
  </si>
  <si>
    <t>5510835099</t>
  </si>
  <si>
    <t>StormPipe DN/ID 350 VS/TP, SN 8</t>
  </si>
  <si>
    <t>StormPipe DN/ID 350 VS/TP, SN 8, Vollsickerrohr (TP) aus PE gem. DIN 4262-1 Typ R2 Verbundrohr gem.DIN 16961 bzw. wie in DIN EN 13476 beschrieben Ringsteifigkeit SN8 gem. DIN  EN  ISO 9969, Farbe: außen schwarz, innen grau, mit Muffe, Stangen à 6 m</t>
  </si>
  <si>
    <t>4013960539301</t>
  </si>
  <si>
    <t>31,10</t>
  </si>
  <si>
    <t>1001-4062-00</t>
  </si>
  <si>
    <t>5510840099</t>
  </si>
  <si>
    <t>StormPipe DN/ID 400 VS/TP, SN 8</t>
  </si>
  <si>
    <t>StormPipe DN/ID 400 VS/TP, SN 8, Vollsickerrohr (TP) aus PE gem. DIN 4262-1 Typ R2 Verbundrohr gem.DIN 16961 bzw. wie in DIN EN 13476 beschrieben Ringsteifigkeit SN8 gem. DIN  EN  ISO 9969, Farbe: außen schwarz, innen grau, mit Muffe, Stangen à 6 m</t>
  </si>
  <si>
    <t>4013960539318</t>
  </si>
  <si>
    <t>41,70</t>
  </si>
  <si>
    <t>1001-4064-00</t>
  </si>
  <si>
    <t>5510850099</t>
  </si>
  <si>
    <t>StormPipe DN/ID 500 VS/TP, SN 8</t>
  </si>
  <si>
    <t>StormPipe DN/ID 500 VS/TP, SN 8, Vollsickerrohr (TP) aus PE gem. DIN 4262-1 Typ R2 Verbundrohr gem.DIN 16961 bzw. wie in DIN EN 13476 beschrieben Ringsteifigkeit SN8 gem. DIN  EN  ISO 9969, Farbe: außen schwarz, innen grau, mit Muffe, Stangen à 6 m</t>
  </si>
  <si>
    <t>4013960539325</t>
  </si>
  <si>
    <t>62,45</t>
  </si>
  <si>
    <t>1001-4066-00</t>
  </si>
  <si>
    <t>5510860099</t>
  </si>
  <si>
    <t>StormPipe DN/ID 600 VS/TP, SN 8</t>
  </si>
  <si>
    <t>StormPipe DN/ID 600 VS/TP, SN 8, Vollsickerrohr (TP) aus PE gem. DIN 4262-1 Typ R2 Verbundrohr gem.DIN 16961 bzw. wie in DIN EN 13476 beschrieben Ringsteifigkeit SN8 gem. DIN  EN  ISO 9969, Farbe: außen schwarz, innen grau, mit Muffe, Stangen à 6 m</t>
  </si>
  <si>
    <t>4013960539349</t>
  </si>
  <si>
    <t>86,25</t>
  </si>
  <si>
    <t>1001-4068-00</t>
  </si>
  <si>
    <t>55110100</t>
  </si>
  <si>
    <t>Strabusil DN/ID 100   (LP)</t>
  </si>
  <si>
    <t>Teilsicker / m.aufg.Muffe</t>
  </si>
  <si>
    <t>Strabusil DN/ID 100 LP, Teilsickerrohr (LP) aus PE Verbundrohrbauweise, Stangen a 6 m, mit Muffe, DIN 4262/1, Typ R 2</t>
  </si>
  <si>
    <t>4013960531985</t>
  </si>
  <si>
    <t>1001-4069-00</t>
  </si>
  <si>
    <t>55110150</t>
  </si>
  <si>
    <t>Strabusil DN/ID 150   (LP)</t>
  </si>
  <si>
    <t>Strabusil DN/ID 150 LP, Teilsickerrohr (LP) aus PE Verbundrohrbauweise, Stangen a 6 m, mit Muffe, DIN 4262/1, Typ R 2</t>
  </si>
  <si>
    <t>4013960531954</t>
  </si>
  <si>
    <t>1001-4070-00</t>
  </si>
  <si>
    <t>55110200</t>
  </si>
  <si>
    <t>Strabusil DN/ID 200   (LP)</t>
  </si>
  <si>
    <t>Strabusil DN/ID 200 LP, Teilsickerrohr (LP) aus PE Verbundrohrbauweise, Stangen a 6 m, mit Muffe, DIN 4262/1, Typ R 2</t>
  </si>
  <si>
    <t>4013960531930</t>
  </si>
  <si>
    <t>1001-4071-00</t>
  </si>
  <si>
    <t>55110250</t>
  </si>
  <si>
    <t>Strabusil DN/ID 250</t>
  </si>
  <si>
    <t>Strabusil DN/ID 250 LP, Teilsickerrohr (LP) aus PE Verbundrohrbauweise, Stangen a 6 m, mit Muffe, DIN 4262/1, Typ R 2</t>
  </si>
  <si>
    <t>4013960531916</t>
  </si>
  <si>
    <t>1001-4072-00</t>
  </si>
  <si>
    <t>55110300</t>
  </si>
  <si>
    <t>Strabusil DN/ID 300</t>
  </si>
  <si>
    <t>Strabusil DN/ID 300 LP, Teilsickerrohr (LP) aus PE Verbundrohrbauweise, Stangen a 6 m, mit Muffe, DIN 4262/1, Typ R 2</t>
  </si>
  <si>
    <t>4013960531893</t>
  </si>
  <si>
    <t>1001-4073-00</t>
  </si>
  <si>
    <t>55110350</t>
  </si>
  <si>
    <t>Strabusil DN/ID 350</t>
  </si>
  <si>
    <t>Strabusil DN/ID 350 LP, Teilsickerrohr (LP) aus PE Verbundrohrbauweise, Stangen a 6 m, mit Muffe, DIN 4262/1, Typ R 2</t>
  </si>
  <si>
    <t>4013960531879</t>
  </si>
  <si>
    <t>1001-4074-00</t>
  </si>
  <si>
    <t>55110400</t>
  </si>
  <si>
    <t>Strabusil DN/ID 400</t>
  </si>
  <si>
    <t>Teilsicker (LP) / m.aufg.Muffe</t>
  </si>
  <si>
    <t>Strabusil DN/ID 400 LP, Teilsickerrohr (LP) aus PE Verbundrohrbauweise, Stangen a 6 m, mit Muffe, DIN 4262/1, Typ R 2</t>
  </si>
  <si>
    <t>4013960531855</t>
  </si>
  <si>
    <t>1001-4075-00</t>
  </si>
  <si>
    <t>5511810099</t>
  </si>
  <si>
    <t>StormPipe DN/ID 100 TS/LP, SN 8</t>
  </si>
  <si>
    <t>Teilsickerrohr LP, Stangen a 6 m, Set</t>
  </si>
  <si>
    <t>StormPipe DN/ID 100 TS/LP, SN 8, Teilsickerrohr (LP) aus PE gem. DIN 4262-1 Typ R2 Verbundrohr gem.DIN 16961 bzw. wie in DIN EN 13476 beschrieben Ringsteifigkeit SN8 gem. DIN  EN  ISO 9969, Farbe: außen schwarz, innen grau, mit Muffe, Stangen à 6 m</t>
  </si>
  <si>
    <t>4013960539332</t>
  </si>
  <si>
    <t>1001-4096-00</t>
  </si>
  <si>
    <t>5511815099</t>
  </si>
  <si>
    <t>StormPipe DN/ID 150 TS/LP, SN 8</t>
  </si>
  <si>
    <t>StormPipe DN/ID 150 TS/LP, SN 8, Teilsickerrohr (LP) aus PE gem. DIN 4262-1 Typ R2 Verbundrohr gem.DIN 16961 bzw. wie in DIN EN 13476 beschrieben Ringsteifigkeit SN8 gem. DIN  EN  ISO 9969, Farbe: außen schwarz, innen grau, mit Muffe, Stangen à 6 m</t>
  </si>
  <si>
    <t>4013960539356</t>
  </si>
  <si>
    <t>1001-4100-00</t>
  </si>
  <si>
    <t>5511820099</t>
  </si>
  <si>
    <t>StormPipe DN/ID 200 TS/LP, SN 8</t>
  </si>
  <si>
    <t>StormPipe DN/ID 200 TS/LP, SN 8, Teilsickerrohr (LP) aus PE gem. DIN 4262-1 Typ R2 Verbundrohr gem.DIN 16961 bzw. wie in DIN EN 13476 beschrieben Ringsteifigkeit SN8 gem. DIN  EN  ISO 9969, Farbe: außen schwarz, innen grau, mit Muffe, Stangen à 6 m</t>
  </si>
  <si>
    <t>4013960539363</t>
  </si>
  <si>
    <t>1001-4102-00</t>
  </si>
  <si>
    <t>5511825099</t>
  </si>
  <si>
    <t>StormPipe DN/ID 250 TS/LP, SN 8</t>
  </si>
  <si>
    <t>StormPipe DN/ID 250 TS/LP, SN 8, Teilsickerrohr (LP) aus PE gem. DIN 4262-1 Typ R2 Verbundrohr gem.DIN 16961 bzw. wie in DIN EN 13476 beschrieben Ringsteifigkeit SN8 gem. DIN  EN  ISO 9969, Farbe: außen schwarz, innen grau, mit Muffe, Stangen à 6 m</t>
  </si>
  <si>
    <t>4013960539387</t>
  </si>
  <si>
    <t>1001-4106-00</t>
  </si>
  <si>
    <t>5511830099</t>
  </si>
  <si>
    <t>StormPipe DN/ID 300 TS/LP, SN 8</t>
  </si>
  <si>
    <t>StormPipe DN/ID 300 TS/LP, SN 8, Teilsickerrohr (LP) aus PE gem. DIN 4262-1 Typ R2 Verbundrohr gem.DIN 16961 bzw. wie in DIN EN 13476 beschrieben Ringsteifigkeit SN8 gem. DIN  EN  ISO 9969, Farbe: außen schwarz, innen grau, mit Muffe, Stangen à 6 m</t>
  </si>
  <si>
    <t>4013960539394</t>
  </si>
  <si>
    <t>1001-4108-00</t>
  </si>
  <si>
    <t>5511835099</t>
  </si>
  <si>
    <t>StormPipe DN/ID 350 TS/LP, SN 8</t>
  </si>
  <si>
    <t>StormPipe DN/ID 350 TS/LP, SN 8, Teilsickerrohr (LP) aus PE gem. DIN 4262-1 Typ R2 Verbundrohr gem.DIN 16961 bzw. wie in DIN EN 13476 beschrieben Ringsteifigkeit SN8 gem. DIN  EN  ISO 9969, Farbe: außen schwarz, innen grau, mit Muffe, Stangen à 6 m</t>
  </si>
  <si>
    <t>4013960539400</t>
  </si>
  <si>
    <t>1001-4112-00</t>
  </si>
  <si>
    <t>5511840099</t>
  </si>
  <si>
    <t>StormPipe DN/ID 400 TS/LP, SN 8</t>
  </si>
  <si>
    <t>StormPipe DN/ID 400 TS/LP, SN 8, Teilsickerrohr (LP) aus PE gem. DIN 4262-1 Typ R2 Verbundrohr gem.DIN 16961 bzw. wie in DIN EN 13476 beschrieben Ringsteifigkeit SN8 gem. DIN  EN  ISO 9969, Farbe: außen schwarz, innen grau, mit Muffe, Stangen à 6 m</t>
  </si>
  <si>
    <t>4013960539417</t>
  </si>
  <si>
    <t>1001-4114-00</t>
  </si>
  <si>
    <t>5511850099</t>
  </si>
  <si>
    <t>StormPipe DN/ID 500 TS/LP, SN 8</t>
  </si>
  <si>
    <t>StormPipe DN/ID 500 TS/LP, SN 8, Teilsickerrohr (LP) aus PE gem. DIN 4262-1 Typ R2 Verbundrohr gem.DIN 16961 bzw. wie in DIN EN 13476 beschrieben Ringsteifigkeit SN8 gem. DIN  EN  ISO 9969, Farbe: außen schwarz, innen grau, mit Muffe, Stangen à 6 m</t>
  </si>
  <si>
    <t>4013960539424</t>
  </si>
  <si>
    <t>1001-4116-00</t>
  </si>
  <si>
    <t>5511860099</t>
  </si>
  <si>
    <t>StormPipe DN/ID 600 TS/LP, SN 8</t>
  </si>
  <si>
    <t>StormPipe DN/ID 600 TS/LP, SN 8, Teilsickerrohr (LP) aus PE gem. DIN 4262-1 Typ R2 Verbundrohr gem.DIN 16961 bzw. wie in DIN EN 13476 beschrieben Ringsteifigkeit SN8 gem. DIN  EN  ISO 9969, Farbe: außen schwarz, innen grau, mit Muffe, Stangen à 6 m</t>
  </si>
  <si>
    <t>4013960539431</t>
  </si>
  <si>
    <t>1001-4118-00</t>
  </si>
  <si>
    <t>55120200</t>
  </si>
  <si>
    <t>Strabusil DN/ID 200   (MP)</t>
  </si>
  <si>
    <t>MZ-Rohr (MP) m.Dichtrg.+Muffe</t>
  </si>
  <si>
    <t>Strabusil DN/ID 200 MP, Mehrzweckrohr (MP) aus PE Verbundrohrbauweise, Stangen a 6 m, mit Muffe und Dichtring, DIN 4262-1, Typ R 2</t>
  </si>
  <si>
    <t>4013960531732</t>
  </si>
  <si>
    <t>18,00</t>
  </si>
  <si>
    <t>1001-4121-00</t>
  </si>
  <si>
    <t>55120250</t>
  </si>
  <si>
    <t>Strabusil DN/ID 250   (MP)</t>
  </si>
  <si>
    <t>Strabusil DN/ID 250 MP, Mehrzweckrohr (MP) aus PE Verbundrohrbauweise, Stangen a 6 m, mit Muffe und Dichtring, DIN 4262/1, Typ R 2</t>
  </si>
  <si>
    <t>4013960531718</t>
  </si>
  <si>
    <t>26,05</t>
  </si>
  <si>
    <t>1001-4122-00</t>
  </si>
  <si>
    <t>55120300</t>
  </si>
  <si>
    <t>Strabusil DN/ID 300   (MP)</t>
  </si>
  <si>
    <t>Strabusil DN/ID 300 MP, Mehrzweckrohr (MP) aus PE Verbundrohrbauweise, Stangen a 6 m, mit Muffe und Dichtring, DIN 4262/1, Typ R 2</t>
  </si>
  <si>
    <t>4013960531695</t>
  </si>
  <si>
    <t>37,40</t>
  </si>
  <si>
    <t>1001-4123-00</t>
  </si>
  <si>
    <t>55120350</t>
  </si>
  <si>
    <t>Strabusil DN/ID 350   (MP)</t>
  </si>
  <si>
    <t>Strabusil DN/ID 350 MP, Mehrzweckrohr (MP) aus PE Verbundrohrbauweise, Stangen a 6 m, mit Muffe und Dichtring, DIN 4262/1, Typ R 2</t>
  </si>
  <si>
    <t>4013960531671</t>
  </si>
  <si>
    <t>47,15</t>
  </si>
  <si>
    <t>1001-4124-00</t>
  </si>
  <si>
    <t>55120400</t>
  </si>
  <si>
    <t>Strabusil DN/ID 400   (MP)</t>
  </si>
  <si>
    <t>Strabusil DN/ID 400 MP, Mehrzweckrohr (MP) aus PE, Verbundrohrbauweise, Stangen a 6 m, mit Muffe und Dichtring, DIN 4262/1, Typ R 2</t>
  </si>
  <si>
    <t>4013960531657</t>
  </si>
  <si>
    <t>70,65</t>
  </si>
  <si>
    <t>1001-4125-00</t>
  </si>
  <si>
    <t>5512810099</t>
  </si>
  <si>
    <t>StormPipe DN/ID 100 MZ/MP, SN 8</t>
  </si>
  <si>
    <t>Mehrzweckrohr, Stangen a 6 m, Set</t>
  </si>
  <si>
    <t>StormPipe DN/ID 100 MZ/MP, SN 8, Mehrzweckrohr (MP) aus PE  gem.  DIN 4262-1 Typ R2 Verbundrohr gem.DIN 16961 bzw. wie in DIN EN 13476 beschrieben Ringsteifigkeit SN8 gem. DIN  EN  ISO 9969, Farbe: außen schwarz, innen grau, mit Muffe u. Dichtring, Stangen à 6 m 49</t>
  </si>
  <si>
    <t>4013960539448</t>
  </si>
  <si>
    <t>3,90</t>
  </si>
  <si>
    <t>1001-4140-00</t>
  </si>
  <si>
    <t>5512815099</t>
  </si>
  <si>
    <t>StormPipe DN/ID 150 MZ/MP, SN 8</t>
  </si>
  <si>
    <t>StormPipe DN/ID 150 MZ/MP, SN 8, Mehrzweckrohr (MP) aus PE  gem.  DIN 4262-1 Typ R2 Verbundrohr gem.DIN 16961 bzw. wie in DIN EN 13476 beschrieben Ringsteifigkeit SN8 gem. DIN  EN  ISO 9969, Farbe: außen schwarz, innen grau, mit Muffe u. Dichtring, Stangen à 6 m</t>
  </si>
  <si>
    <t>4013960539455</t>
  </si>
  <si>
    <t>1001-4142-00</t>
  </si>
  <si>
    <t>5512820099</t>
  </si>
  <si>
    <t>StormPipe DN/ID 200 MZ/MP, SN 8</t>
  </si>
  <si>
    <t>StormPipe DN/ID 200 MZ/MP, SN 8, Mehrzweckrohr (MP) aus PE  gem.  DIN 4262-1 Typ R2 Verbundrohr gem.DIN 16961 bzw. wie in DIN EN 13476 beschrieben Ringsteifigkeit SN8 gem. DIN  EN  ISO 9969, Farbe: außen schwarz, innen grau, mit Muffe u. Dichtring, Stangen à 6 m</t>
  </si>
  <si>
    <t>4013960539462</t>
  </si>
  <si>
    <t>11,30</t>
  </si>
  <si>
    <t>1001-4148-00</t>
  </si>
  <si>
    <t>5512825099</t>
  </si>
  <si>
    <t>StormPipe DN/ID 250 MZ/MP, SN 8</t>
  </si>
  <si>
    <t>StormPipe DN/ID 250 MZ/MP, SN 8, Mehrzweckrohr (MP) aus PE  gem.  DIN 4262-1 Typ R2 Verbundrohr gem.DIN 16961 bzw. wie in DIN EN 13476 beschrieben Ringsteifigkeit SN8 gem. DIN  EN  ISO 9969, Farbe: außen schwarz, innen grau, mit Muffe u. Dichtring, Stangen à 6 m</t>
  </si>
  <si>
    <t>4013960539479</t>
  </si>
  <si>
    <t>17,55</t>
  </si>
  <si>
    <t>1001-4154-00</t>
  </si>
  <si>
    <t>5512830099</t>
  </si>
  <si>
    <t>StormPipe DN/ID 300 MZ/MP, SN 8</t>
  </si>
  <si>
    <t>StormPipe DN/ID 300 MZ/MP, SN 8, Mehrzweckrohr (MP) aus PE  gem.  DIN 4262-1 Typ R2 Verbundrohr gem.DIN 16961 bzw. wie in DIN EN 13476 beschrieben Ringsteifigkeit SN8 gem. DIN  EN  ISO 9969, Farbe: außen schwarz, innen grau, mit Muffe u. Dichtring, Stangen à 6 m</t>
  </si>
  <si>
    <t>4013960539486</t>
  </si>
  <si>
    <t>23,80</t>
  </si>
  <si>
    <t>1001-4156-00</t>
  </si>
  <si>
    <t>5512835099</t>
  </si>
  <si>
    <t>StormPipe DN/ID 350 MZ/MP, SN 8</t>
  </si>
  <si>
    <t>StormPipe DN/ID 350 MZ/MP, SN 8, Mehrzweckrohr (MP) aus PE  gem.  DIN 4262-1 Typ R2 Verbundrohr gem.DIN 16961 bzw. wie in DIN EN 13476 beschrieben Ringsteifigkeit SN8 gem. DIN  EN  ISO 9969, Farbe: außen schwarz, innen grau, mit Muffe u. Dichtring, Stangen à 6 m</t>
  </si>
  <si>
    <t>4013960539509</t>
  </si>
  <si>
    <t>34,25</t>
  </si>
  <si>
    <t>1001-4159-00</t>
  </si>
  <si>
    <t>5512840099</t>
  </si>
  <si>
    <t>StormPipe DN/ID 400 MZ/MP, SN 8</t>
  </si>
  <si>
    <t>StormPipe DN/ID 400 MZ/MP, SN 8, Mehrzweckrohr (MP) aus PE  gem.  DIN 4262-1 Typ R2 Verbundrohr gem.DIN 16961 bzw. wie in DIN EN 13476 beschrieben Ringsteifigkeit SN8 gem. DIN  EN  ISO 9969, Farbe: außen schwarz, innen grau, mit Muffe u. Dichtring, Stangen à 6 m</t>
  </si>
  <si>
    <t>4013960539493</t>
  </si>
  <si>
    <t>45,90</t>
  </si>
  <si>
    <t>1001-4161-00</t>
  </si>
  <si>
    <t>5512850099</t>
  </si>
  <si>
    <t>StormPipe DN/ID 500 MZ/MP, SN 8</t>
  </si>
  <si>
    <t>StormPipe DN/ID 500 MZ/MP, SN 8, Mehrzweckrohr (MP) aus PE  gem.  DIN 4262-1 Typ R2 Verbundrohr gem.DIN 16961 bzw. wie in DIN EN 13476 beschrieben Ringsteifigkeit SN8 gem. DIN  EN  ISO 9969, Farbe: außen schwarz, innen grau, mit Muffe u. Dichtring, Stangen à 6 m</t>
  </si>
  <si>
    <t>4013960539523</t>
  </si>
  <si>
    <t>68,70</t>
  </si>
  <si>
    <t>1001-4163-00</t>
  </si>
  <si>
    <t>5512860099</t>
  </si>
  <si>
    <t>StormPipe DN/ID 600 MZ/MP, SN 8</t>
  </si>
  <si>
    <t>StormPipe DN/ID 600 MZ/MP, SN 8, Mehrzweckrohr (MP) aus PE  gem.  DIN 4262-1 Typ R2 Verbundrohr gem.DIN 16961 bzw. wie in DIN EN 13476 beschrieben Ringsteifigkeit SN8 gem. DIN  EN  ISO 9969, Farbe: außen schwarz, innen grau, mit Muffe u. Dichtring, Stangen à 6 m</t>
  </si>
  <si>
    <t>4013960539530</t>
  </si>
  <si>
    <t>94,90</t>
  </si>
  <si>
    <t>1001-4165-00</t>
  </si>
  <si>
    <t>55130100</t>
  </si>
  <si>
    <t>Strabusil DN/ID 100 (UP) ungelocht</t>
  </si>
  <si>
    <t>ohne Muffe / 6-m-Stg. / lose / -SD-</t>
  </si>
  <si>
    <t>Strabusil DN/ID 100 ungelocht (UP) aus PE Verbundrohrbauweise, Stangen a 6 m, mit lose beigefügter Muffe, DIN 4262/1, Typ R 2</t>
  </si>
  <si>
    <t>4013960537680</t>
  </si>
  <si>
    <t>4,10</t>
  </si>
  <si>
    <t>1001-4166-00</t>
  </si>
  <si>
    <t>55130150</t>
  </si>
  <si>
    <t>Strabusil DN/ID 150 (UP) ungelocht</t>
  </si>
  <si>
    <t>Strabusil DN/ID 150 ungelocht (UP) aus PE Verbundrohrbauweise, Stangen a 6 m, mit lose beigefügter Muffe, DIN 4262/1, Typ R 2</t>
  </si>
  <si>
    <t>4013960537703</t>
  </si>
  <si>
    <t>7,55</t>
  </si>
  <si>
    <t>1001-4167-00</t>
  </si>
  <si>
    <t>55130200</t>
  </si>
  <si>
    <t>Strabusil DN/ID 200 (UP) ungelocht</t>
  </si>
  <si>
    <t>Strabusil DN/ID 200 ungelocht (UP) aus PE Verbundrohrbauweise, Stangen a 6 m, mit lose beigefügter Muffe, DIN 4262/1, Typ R 2</t>
  </si>
  <si>
    <t>4013960537727</t>
  </si>
  <si>
    <t>15,55</t>
  </si>
  <si>
    <t>1001-4168-00</t>
  </si>
  <si>
    <t>55130250</t>
  </si>
  <si>
    <t>Strabusil DN/ID 250 (UP) ungelocht</t>
  </si>
  <si>
    <t>Strabusil DN/ID 250 ungelocht (UP) aus PE Verbundrohrbauweise, Stangen a 6 m, mit lose beigefügter Muffe, DIN 4262/1, Typ R 2</t>
  </si>
  <si>
    <t>4013960537741</t>
  </si>
  <si>
    <t>22,50</t>
  </si>
  <si>
    <t>1001-4169-00</t>
  </si>
  <si>
    <t>55130300</t>
  </si>
  <si>
    <t>Strabusil DN/ID 300 (UP) ungelocht</t>
  </si>
  <si>
    <t>Strabusil DN/ID 300 ungelocht (UP) aus PE Verbundrohrbauweise, Stangen a 6 m, mit lose beigefügter Muffe, DIN 4262/1, Typ R 2</t>
  </si>
  <si>
    <t>4013960537765</t>
  </si>
  <si>
    <t>1001-4170-00</t>
  </si>
  <si>
    <t>55130350</t>
  </si>
  <si>
    <t>Strabusil DN/ID 350 (UP) ungelocht</t>
  </si>
  <si>
    <t>Strabusil DN/ID 350 ungelocht (UP) aus PE Verbundrohrbauweise, Stangen a 6 m, mit lose beigefügter Muffe, DIN 4262/1, Typ R 2</t>
  </si>
  <si>
    <t>4013960537789</t>
  </si>
  <si>
    <t>41,75</t>
  </si>
  <si>
    <t>1001-4171-00</t>
  </si>
  <si>
    <t>55130400</t>
  </si>
  <si>
    <t>Strabusil DN/ID 400 (UP) ungelocht</t>
  </si>
  <si>
    <t>Strabusil DN/ID 400 ungelocht (UP) aus PE Verbundrohrbauweise, Stangen a 6 m, mit lose beigefügter Muffe, DIN 4262/1, Typ R 2</t>
  </si>
  <si>
    <t>4013960537802</t>
  </si>
  <si>
    <t>56,55</t>
  </si>
  <si>
    <t>1001-4172-00</t>
  </si>
  <si>
    <t>55150150</t>
  </si>
  <si>
    <t>AquaPipe DN/ID 150 (UP) - PE -</t>
  </si>
  <si>
    <t>schwarz/blau</t>
  </si>
  <si>
    <t>AquaPipe DN/ID 150, Regenwasser-Kanalrohr - PE-HD Verbundrohrbauweise, nach DIN 4262-1 / Typ R2, innen blau, außen schwarz, Stangena 6 m mit Muffe, Ringsteifigkeit SN 8</t>
  </si>
  <si>
    <t>4013960531534</t>
  </si>
  <si>
    <t>D100</t>
  </si>
  <si>
    <t>01470</t>
  </si>
  <si>
    <t>1001-4208-00</t>
  </si>
  <si>
    <t>55150200</t>
  </si>
  <si>
    <t>AquaPipe DN/ID 200 (UP) - PE -</t>
  </si>
  <si>
    <t>AquaPipe DN/ID 200, Regenwasser-Kanalrohr - PE-HD Verbundrohrbauweise, nach DIN 4262-1 / Typ R2, innen blau, außen schwarz, Stangena 6 m mit Muffe, Ringsteifigkeit SN 8</t>
  </si>
  <si>
    <t>4013960531527</t>
  </si>
  <si>
    <t>12,20</t>
  </si>
  <si>
    <t>1001-4209-00</t>
  </si>
  <si>
    <t>55150250</t>
  </si>
  <si>
    <t>AquaPipe DN/ID 250 (UP) - PE -</t>
  </si>
  <si>
    <t>AquaPipe DN/ID 250, Regenwasser-Kanalrohr - PE-HD Verbundrohrbauweise, nach DIN 4262-1 / Typ R2, innen blau, außen schwarz, Stangena 6 m mit Muffe, Ringsteifigkeit SN 8</t>
  </si>
  <si>
    <t>4013960531510</t>
  </si>
  <si>
    <t>17,85</t>
  </si>
  <si>
    <t>1001-4210-00</t>
  </si>
  <si>
    <t>55150300</t>
  </si>
  <si>
    <t>AquaPipe DN/ID 300 (UP) - PE -</t>
  </si>
  <si>
    <t>AquaPipe DN/ID 300, Regenwasser-Kanalrohr - PE-HD Verbundrohrbauweise, nach DIN 4262-1 / Typ R2, innen blau, außen schwarz, Stangena 6 m mit Muffe, Ringsteifigkeit SN 8</t>
  </si>
  <si>
    <t>4013960531503</t>
  </si>
  <si>
    <t>23,25</t>
  </si>
  <si>
    <t>1001-4211-00</t>
  </si>
  <si>
    <t>55150350</t>
  </si>
  <si>
    <t>AquaPipe DN/ID 350 (UP) - PE -</t>
  </si>
  <si>
    <t>AquaPipe DN/ID 350, Regenwasser-Kanalrohr - PE-HD Verbundrohrbauweise, nach DIN 4262-1 / Typ R2, innen blau, außen schwarz, Stangena 6 m mit Muffe, Ringsteifigkeit SN 8</t>
  </si>
  <si>
    <t>4013960531480</t>
  </si>
  <si>
    <t>31,90</t>
  </si>
  <si>
    <t>1001-4212-00</t>
  </si>
  <si>
    <t>55150400</t>
  </si>
  <si>
    <t>AquaPipe DN/ID 400 (UP) - PE -</t>
  </si>
  <si>
    <t>AquaPipe DN/ID 400, Regenwasser-Kanalrohr - PE-HD Verbundrohrbauweise, nach DIN 4262-1 / Typ R2, innen blau, außen schwarz, Stangena 6 m mit Muffe, Ringsteifigkeit SN 8</t>
  </si>
  <si>
    <t>4013960531473</t>
  </si>
  <si>
    <t>39,95</t>
  </si>
  <si>
    <t>1001-4213-00</t>
  </si>
  <si>
    <t>55150500</t>
  </si>
  <si>
    <t>AquaPipe DN/ID 500 (UP) - PE -</t>
  </si>
  <si>
    <t>schwarz-blau</t>
  </si>
  <si>
    <t>AquaPipe DN/ID 500, Regenwasser-Kanalrohr - PE-HD Verbundrohrbauweise, nach DIN 4262-1 / Typ R2, innen blau, außen schwarz, Stangena 6 m mit Muffe, Ringsteifigkeit SN 8</t>
  </si>
  <si>
    <t>4013960531459</t>
  </si>
  <si>
    <t>69,40</t>
  </si>
  <si>
    <t>1001-4214-00</t>
  </si>
  <si>
    <t>55150600</t>
  </si>
  <si>
    <t>AquaPipe DN/ID 600 (UP) - PE -</t>
  </si>
  <si>
    <t>AquaPipe DN/ID 600, Regenwasser-Kanalrohr - PE-HD Verbundrohrbauweise, nach DIN 4262-1 / Typ R2, innen blau, außen schwarz, Stangena 6 m mit Muffe, Ringsteifigkeit SN 8</t>
  </si>
  <si>
    <t>4013960531435</t>
  </si>
  <si>
    <t>1001-4215-00</t>
  </si>
  <si>
    <t>55150800</t>
  </si>
  <si>
    <t>AquaPipe (UP) DN/ID 800 (PE)</t>
  </si>
  <si>
    <t>schwarz-blau, m.Dichtring/m.Muffe</t>
  </si>
  <si>
    <t>AquaPipe DN/ID 800, Regenwasser-Kanalrohr - PE-HD, Verbundrohrbauweise, nach DIN 4262-1 / Typ R2, innen blau, außen schwarz, Stangen a 6 m mit Muffe, Ringsteifigkeit SN 8</t>
  </si>
  <si>
    <t>4013960531428</t>
  </si>
  <si>
    <t>165,10</t>
  </si>
  <si>
    <t>1001-4216-00</t>
  </si>
  <si>
    <t>55151150</t>
  </si>
  <si>
    <t>AquaFlex DN/ID 150 schwarz-blau</t>
  </si>
  <si>
    <t>ohne aufgesteckte Muffe</t>
  </si>
  <si>
    <t>AquaFlex DN/ID 150, flexibles Anschlußrohr aus PE Farbe schwarz/blau zur Verbindung der Straßeneinläufe zum Schacht bzw. zur Sammelleitung, Ringe a 25 m</t>
  </si>
  <si>
    <t>4013960531411</t>
  </si>
  <si>
    <t>10,80</t>
  </si>
  <si>
    <t>01475</t>
  </si>
  <si>
    <t>39173200</t>
  </si>
  <si>
    <t>1001-4219-00</t>
  </si>
  <si>
    <t>55151200</t>
  </si>
  <si>
    <t>AquaFlex DN 200 schwarz-blau</t>
  </si>
  <si>
    <t>AquaFlex DN 200, flexibles Anschlussrohr aus PE, Farbe schwarz/blau zur Verbindung der Straßeneinläufe zum Schacht bzw. der Sammelleitung Ringe a 25 m</t>
  </si>
  <si>
    <t>4013960531404</t>
  </si>
  <si>
    <t>21,75</t>
  </si>
  <si>
    <t>1001-4220-00</t>
  </si>
  <si>
    <t>55200100</t>
  </si>
  <si>
    <t>Strasil DN/ID 100   (LP)</t>
  </si>
  <si>
    <t>Teilsickerrohr</t>
  </si>
  <si>
    <t>Strasil DN/ID 100 LP, Teilsickerrohr (LP)aus PVC-U tunnelförmig mit glatter Fließsohle, Stangen a 6 m mit Muffe, nach DIN 4262/T1, Typ C 1</t>
  </si>
  <si>
    <t>4013960531398</t>
  </si>
  <si>
    <t>5,15</t>
  </si>
  <si>
    <t>D140</t>
  </si>
  <si>
    <t>01430</t>
  </si>
  <si>
    <t>1001-4355-00</t>
  </si>
  <si>
    <t>55200150</t>
  </si>
  <si>
    <t>Strasil DN/ID 150   (LP)</t>
  </si>
  <si>
    <t>Strasil DN/ID 150 LP, Teilsickerrohr (LP) - PVC-U, tunnelförmig mit glatter Fließsohle, Stangen a 6 m mit Muffe, nach DIN 4262/T1, Typ C 1</t>
  </si>
  <si>
    <t>4013960531374</t>
  </si>
  <si>
    <t>10,05</t>
  </si>
  <si>
    <t>1001-4356-00</t>
  </si>
  <si>
    <t>55200200</t>
  </si>
  <si>
    <t>Strasil DN/ID 200   (LP)</t>
  </si>
  <si>
    <t>Strasil DN/ID 200 LP, Teilsickerrohr (LP) - PVC-U, tunnelförmig mit glatter Fließsohle, Stangen a 6 m mit Muffe, nach DIN 4262/T1, Typ C 1</t>
  </si>
  <si>
    <t>4013960531350</t>
  </si>
  <si>
    <t>22,55</t>
  </si>
  <si>
    <t>1001-4357-00</t>
  </si>
  <si>
    <t>55210200</t>
  </si>
  <si>
    <t>Strasil DN/ID 200   (MP)</t>
  </si>
  <si>
    <t>MZ-Rohr o.Dichtring</t>
  </si>
  <si>
    <t>Strasil DN/ID 200 MP, Mehrzweckrohr (MP) - PVC-U, tunnelförmig mit glatter Fließsohle, Stangen a 6 m mit Muffe und Dichtring, nach DIN 4262/T1, Typ C 1</t>
  </si>
  <si>
    <t>4013960531336</t>
  </si>
  <si>
    <t>1001-4363-00</t>
  </si>
  <si>
    <t>55210250</t>
  </si>
  <si>
    <t>Strasil DN/ID 250   (MP)</t>
  </si>
  <si>
    <t>Strasil DN/ID 250 MP, Mehrzweckrohr (MP) - PVC-U, tunnelförmig mit glatter Fließsohle, Stangen a 6 m mit Muffe und Dichtring, nach DIN 4262/T1, Typ C 1</t>
  </si>
  <si>
    <t>4013960531312</t>
  </si>
  <si>
    <t>34,10</t>
  </si>
  <si>
    <t>1001-4364-00</t>
  </si>
  <si>
    <t>55210350</t>
  </si>
  <si>
    <t>Strasil DN/OD 350   (MP)</t>
  </si>
  <si>
    <t>Strasil DN/OD 350 MP, Mehrzweckrohr (MP) - PVC-U, tunnelförmig mit glatter Fließsohle, Stangen a 6 m mit Muffe und Dichtring, nach DIN 4262/T1, Typ C 1</t>
  </si>
  <si>
    <t>4013960531299</t>
  </si>
  <si>
    <t>1001-4365-00</t>
  </si>
  <si>
    <t>55500300</t>
  </si>
  <si>
    <t>UniControl mit Sandfang (PE)</t>
  </si>
  <si>
    <t>3 Abgänge DN 200 / m. Deckel</t>
  </si>
  <si>
    <t>UniControl 300, universeller Schacht aus PE, DA 347 - DI 300 Bauhöhe 80 cm - Nutzhöhe 70cm Farbe blau, mit  3 Abgängen DN 200 und Sandfang,</t>
  </si>
  <si>
    <t>4013960173147</t>
  </si>
  <si>
    <t>142,00</t>
  </si>
  <si>
    <t>01402</t>
  </si>
  <si>
    <t>1001-4389-00</t>
  </si>
  <si>
    <t>55500402</t>
  </si>
  <si>
    <t>StrabuControl - 2/250 -</t>
  </si>
  <si>
    <t>2 Abgänge DN 250 - 180-Gr.-Durchgang</t>
  </si>
  <si>
    <t>StrabuControl 2/250, Kontrollschacht aus PE-HD, mit 2 Abgängen (180 Grad) für Strabusil DN 250, Grundkörperinnendurchmesser &gt; 500 mm Farbe: schwarz</t>
  </si>
  <si>
    <t>4013960098327</t>
  </si>
  <si>
    <t>218,00</t>
  </si>
  <si>
    <t>01422</t>
  </si>
  <si>
    <t>1001-4393-00</t>
  </si>
  <si>
    <t>55500403</t>
  </si>
  <si>
    <t>StrabuControl - 3/250 -</t>
  </si>
  <si>
    <t>3 Abgänge DN 250 - 90-Gr-Abz.Schacht</t>
  </si>
  <si>
    <t>StrabuControl 3/250, Kontrollschacht aus PE-HD, mit 3 Abgängen für Strabusil DN 250  - T-Form, Grundkörperinnendurchmesser &gt; 500 mmFarbe: schwarz</t>
  </si>
  <si>
    <t>4013960098334</t>
  </si>
  <si>
    <t>319,00</t>
  </si>
  <si>
    <t>1001-4394-00</t>
  </si>
  <si>
    <t>55500404</t>
  </si>
  <si>
    <t>StrabuControl - 4/250</t>
  </si>
  <si>
    <t>4 Abgänge DN 250</t>
  </si>
  <si>
    <t>StrabuControl 4/250, Kontrollschacht aus PE-HD, mit 4 Abgängen für Strabusil DN 250 (Kreuzform), Grundkörperinnendurchmesser &gt; 500 mm Farbe: schwarz</t>
  </si>
  <si>
    <t>4013960298673</t>
  </si>
  <si>
    <t>567,00</t>
  </si>
  <si>
    <t>1001-4395-00</t>
  </si>
  <si>
    <t>55500499</t>
  </si>
  <si>
    <t>StrabuControl 400 Sonderfertigung</t>
  </si>
  <si>
    <t>StrabuControl *400* Sonderfertigung, Kontrollschacht aus PE-HD, Farbe: schwarz, Grundkörperinnendurchmesser &gt; 500 mm</t>
  </si>
  <si>
    <t>4013960351866</t>
  </si>
  <si>
    <t>1001-4401-00</t>
  </si>
  <si>
    <t>55500602</t>
  </si>
  <si>
    <t>StrabuControl 600 -  2/250 -</t>
  </si>
  <si>
    <t>2 Anschlüsse DN 250 - 180-Gr.-Durchgang</t>
  </si>
  <si>
    <t>StrabuControl '600' 2/250 - 180-Gr.-Durchgang, Kontrollschacht aus PE-HD,  mit 2  Anschlüssen - 1 Zulauf DN 250 / 1 Ablauf DN 250 -für Strabusil DN 250, Farbe: schwarz Grundkörperinnendurchmesser &gt; 600 mm</t>
  </si>
  <si>
    <t>4013960351569</t>
  </si>
  <si>
    <t>325,00</t>
  </si>
  <si>
    <t>1001-4402-00</t>
  </si>
  <si>
    <t>55500603</t>
  </si>
  <si>
    <t>StrabuControl 600 2/250 - 150 (90)</t>
  </si>
  <si>
    <t>StrabuControl '600' 2/250 - 150 (90 Grad), Kontrollschacht aus PE-HD, mit 2 Anschlüssen DN 250 für Strabusil, 180-Gr-Durchgang, und 1 seitli. Anschluss DN 150 (90 Grad), Grundkörperinnendurchmesser &gt; 600 mm</t>
  </si>
  <si>
    <t>4013960374469</t>
  </si>
  <si>
    <t>388,00</t>
  </si>
  <si>
    <t>1001-4403-00</t>
  </si>
  <si>
    <t>55500699</t>
  </si>
  <si>
    <t>StrabuControl 600 Sonderfertigung</t>
  </si>
  <si>
    <t>StrabuControl '600' Sonderfertigung - GKDI &gt;600mm</t>
  </si>
  <si>
    <t>4013960351859</t>
  </si>
  <si>
    <t>1001-4406-00</t>
  </si>
  <si>
    <t>55501403</t>
  </si>
  <si>
    <t>StrabuControl - 3/350</t>
  </si>
  <si>
    <t>3 Abgänge DN 350 - 90-Gr-Abz.Schacht</t>
  </si>
  <si>
    <t>StrabuControl 3/350, Kontrollschacht aus PE-HD, mit 3 Abgängen für Strabusil DN 350 - T-Form, Grundkörperinnendurchmesser &gt; 500 mm Farbe: schwarz</t>
  </si>
  <si>
    <t>4013960108392</t>
  </si>
  <si>
    <t>1001-4408-00</t>
  </si>
  <si>
    <t>55501404</t>
  </si>
  <si>
    <t>StrabuControl - 4/350</t>
  </si>
  <si>
    <t>4 Abgänge DN 350</t>
  </si>
  <si>
    <t>StrabuControl 4/350, Kontrollschacht aus PE-HD, mit 4 Abgängen für Strabusil DN 350 (Kreuzform), Grundkörperinnendurchmesser &gt; 500 mm Farbe: schwarz</t>
  </si>
  <si>
    <t>4013960228045</t>
  </si>
  <si>
    <t>1001-4409-00</t>
  </si>
  <si>
    <t>55501412</t>
  </si>
  <si>
    <t>StrabuControl HP 2/250-150 (90)</t>
  </si>
  <si>
    <t>mit jeweils 2 Anschl. DN 250 und DN 150</t>
  </si>
  <si>
    <t>StrabuControl HP 2/250-150 (90 Grad) mit jeweils 2 Anschlüssen (180 Grad) DN 250 und DN 150 (für Huckepack-Anordnung Transport-/Sickerleitungsrohr) und 1 seitlichen Anschluss (90 Grad)  DN 150 in der Schachtmitte, höhenversetzt zur Huckepackleitung, schwarz, Grundkörper-Innendurchmesser &gt; 500 mm, als Spül- und Kontrollschacht für FRÄNKISCHE Verbundrohre</t>
  </si>
  <si>
    <t>4013960375398</t>
  </si>
  <si>
    <t>420,00</t>
  </si>
  <si>
    <t>1001-4410-00</t>
  </si>
  <si>
    <t>55501413</t>
  </si>
  <si>
    <t>StrabuControl HP 3/250</t>
  </si>
  <si>
    <t>mit jeweils 3 Anschlüssen DN 250 / DN</t>
  </si>
  <si>
    <t>StrabuControl HP 3/250 mit 3 Anschlüssen je (90 Grad) DN 250 und 2 Anschlüssen DN 150 (für Huckepack-Anordnung Transport-/Sickerleitungsrohr), schwarz, Grundkörper-Innendurchmesser &gt; 500 mm, als Spül- und Kontrollschacht für FRÄNKISCHE Verbundrohre</t>
  </si>
  <si>
    <t>4013960375428</t>
  </si>
  <si>
    <t>1001-4411-00</t>
  </si>
  <si>
    <t>55501422</t>
  </si>
  <si>
    <t>StrabuControl HP 2/250</t>
  </si>
  <si>
    <t>mit jeweils 2 Anschlüssen DN 250 / DN</t>
  </si>
  <si>
    <t>StrabuControl HP 2/250 mit 2 Anschlüssen je (180 Grad) DN 250 und 2 Anschlüssen DN 150 (für Huckepack-Anordnung Transport-/Sickerleitungsrohr), schwarz, Grundkörper-Innendurchmesser &gt; 500 mm, als Spül- und Kontrollschacht für FRÄNKISCHE Verbundrohre</t>
  </si>
  <si>
    <t>4013960375435</t>
  </si>
  <si>
    <t>1001-4412-00</t>
  </si>
  <si>
    <t>55501432</t>
  </si>
  <si>
    <t>StrabuControl HP 2/350</t>
  </si>
  <si>
    <t>mit jeweils 2 Anschlüssen DN 350 / DN</t>
  </si>
  <si>
    <t>StrabuControl HP 2/350 mit jeweils 2 Anschlüssen (180 Grad) DN 350 und DN 150 (für Huckepack-Anordnung Transport-/Sickerleitungsrohr) schwarz, Grundkörper-Innendurchmesser &gt; 500 mm, als Spül- und Kontrollschacht für FRÄNKISCHE Verbundrohre</t>
  </si>
  <si>
    <t>4013960375442</t>
  </si>
  <si>
    <t>1001-4413-00</t>
  </si>
  <si>
    <t>55501433</t>
  </si>
  <si>
    <t>StrabuControl HP 2/350 - 150  (90)</t>
  </si>
  <si>
    <t>mit jeweils 2 Anschlüssen DN 350/DN 150</t>
  </si>
  <si>
    <t>StrabuControl HP 2/350-150  90 Grad mit jeweils 2 Anschlüssen (180 Grad) DN 350 und DN 150 (für Huckepack-Anordnung Transport-/Sickerleitungsrohr) und 1 seitlichen Anschluss (90 Grad) DN 150 in der Schachtmitte, höhenversetzt zur Huckepackleitung als Spül- und Kontrollschacht für FRÄNKISCHE Verbundrohre</t>
  </si>
  <si>
    <t>4013960375459</t>
  </si>
  <si>
    <t>493,00</t>
  </si>
  <si>
    <t>1001-4414-00</t>
  </si>
  <si>
    <t>55501612</t>
  </si>
  <si>
    <t>StrabuControl 600 HP 2/250 - 150</t>
  </si>
  <si>
    <t>(90)</t>
  </si>
  <si>
    <t>StrabuControl '600' HP 2/250-150  90 Grad mit jeweils 2 Anschlüssen (180 Grad) DN 250 und DN 150 (für Huckepack-Anordnung Transport-/Sickerleitungsrohr) und 1 seitlichen Anschluss (90 Grad) DN 150 in der Schachtmitte, höhenversetzt zur Huckepackleitung, schwarz, Grundkörperinnendurchmesser &gt; 600 mm, als Spül- und Kontrollschacht für FRÄNKISCHE Verbundrohre</t>
  </si>
  <si>
    <t>4013960375473</t>
  </si>
  <si>
    <t>483,00</t>
  </si>
  <si>
    <t>1001-4416-00</t>
  </si>
  <si>
    <t>55501613</t>
  </si>
  <si>
    <t>StrabuControl 600 HP 2/350 - 150</t>
  </si>
  <si>
    <t>StrabuControl '600' HP 2/350-150  90 Grad mit jeweils 2 Anschlüssen (180 Grad) DN 350 und DN 150 (für Huckepack-Anordnung Transport-/Sickerleitungsrohr) und 1 seitlichen Anschluss (90 Grad) DN 150 in der Schachtmitte, höhenversetzt zur Huckepackleitung, schwarz, Grundkörperinnendurchmesser &gt; 600 mm, als Spül- und Kontrollschacht für FRÄNKISCHE Verbundrohre</t>
  </si>
  <si>
    <t>4013960375480</t>
  </si>
  <si>
    <t>1001-4417-00</t>
  </si>
  <si>
    <t>55501620</t>
  </si>
  <si>
    <t>StrabuControl 600 HP V 2/200</t>
  </si>
  <si>
    <t>mit jeweils 2 Anschlüssen DN 200 und DN</t>
  </si>
  <si>
    <t>StrabuControl '600' HP V 2/200 mit jeweils 2 Anschlüssen DN 200 und DN 150 (für Huckepack-Anordnung Transport-/Sickerleitungsrohr),Anschlusswinkel variabel nach individueller Vorgabe, schwarz, Grundkörper-Innendurchmesser &gt; 600 mm, als Spül- und Kontrollschacht für FRÄNKISCHE Verbundrohre</t>
  </si>
  <si>
    <t>4013960375497</t>
  </si>
  <si>
    <t>829,00</t>
  </si>
  <si>
    <t>1001-4418-00</t>
  </si>
  <si>
    <t>55501622</t>
  </si>
  <si>
    <t>StrabuControl 600 HP 2/250</t>
  </si>
  <si>
    <t>mit jeweils 2 Anschlüssen DN 250 und DN</t>
  </si>
  <si>
    <t>StrabuControl '600' HP 2/250 mit jeweils 2 Anschlüssen DN 250 und DN 150 (für Huckepack-Anordnung Transport-/Sickerleitungsrohr), schwarz, Grundkörper-Innendurchmesser &gt; 600 mm, als Spül- und Kontrollschacht für FRÄNKISCHE Verbundrohre</t>
  </si>
  <si>
    <t>4013960375404</t>
  </si>
  <si>
    <t>1001-4419-00</t>
  </si>
  <si>
    <t>55501625</t>
  </si>
  <si>
    <t>StrabuControl 600 HP V 2/250</t>
  </si>
  <si>
    <t>StrabuControl '600' HP V 2/250 mit jeweils 2 Anschlüssen DN 250 und DN 150 (für Huckepack-Anordnung Transport-/Sickerleitungsrohr),Anschlusswinkel variabel nach individueller Vorgabe, schwarz, Grundkörper-Innendurchmesser &gt; 600 mm, als Spül- und Kontrollschacht für FRÄNKISCHE Verbundrohre</t>
  </si>
  <si>
    <t>4013960375503</t>
  </si>
  <si>
    <t>1001-4420-00</t>
  </si>
  <si>
    <t>55501630</t>
  </si>
  <si>
    <t>StrabuControl 600 HP V 2/300</t>
  </si>
  <si>
    <t>mit jeweils 2 Anschlüssen DN 300 und DN</t>
  </si>
  <si>
    <t>StrabuControl '600' HP V 2/300 mit jeweils 2 Anschlüssen DN 300 und DN 150 (für Huckepack-Anordnung Transport-/Sickerleitungsrohr),Anschlusswinkel variabel nach individueller Vorgabe, schwarz, Grundkörper-Innendurchmesser &gt; 600 mm, als Spül- und Kontrollschacht für FRÄNKISCHE Verbundrohre</t>
  </si>
  <si>
    <t>4013960375510</t>
  </si>
  <si>
    <t>861,00</t>
  </si>
  <si>
    <t>1001-4421-00</t>
  </si>
  <si>
    <t>55501632</t>
  </si>
  <si>
    <t>StrabuControl 600 HP 2/350</t>
  </si>
  <si>
    <t>mit jeweils 2 Anschlüssen DN 350 und DN</t>
  </si>
  <si>
    <t>StrabuControl '600' HP 2/350 mit jeweils 2 Anschlüssen (180 Grad) DN 350 und DN 150 (für Huckepack-Anordnung Transport-/Sickerleitungsrohr), schwarz, Grundkörper-Innendurchmesser &gt; 600 mm, als Spül- und Kontrollschacht für FRÄNKISCHE Verbundrohre</t>
  </si>
  <si>
    <t>4013960375527</t>
  </si>
  <si>
    <t>1001-4422-00</t>
  </si>
  <si>
    <t>55501635</t>
  </si>
  <si>
    <t>StrabuControl 600 HP V 2/350</t>
  </si>
  <si>
    <t>StrabuControl '600' HP V 2/350 mit jeweils 2 Anschlüssen DN 350 und DN 150 (für Huckepack-Anordnung Transport-/Sickerleitungsrohr),Anschlusswinkel variabel nach individueller Vorgabe, schwarz, Grundkörper-Innendurchmesser &gt; 600 mm, als Spül- und Kontrollschacht für FRÄNKISCHE Verbundrohre</t>
  </si>
  <si>
    <t>4013960375534</t>
  </si>
  <si>
    <t>1001-4423-00</t>
  </si>
  <si>
    <t>55501660</t>
  </si>
  <si>
    <t>StrabuControl 600 V 2/100</t>
  </si>
  <si>
    <t>mit 2 Anschlüssen DN 100,</t>
  </si>
  <si>
    <t>StrabuControl '600' V 2/100 mit 2 Anschlüssen DN 100, Anschlusswinkel variabel nach individueller Vorgabe, schwarz, Grundkörper-Innendurchmesser &gt; 600 mm, als Spül- und Kontrollschacht für FRÄNKISCHE Verbundrohre</t>
  </si>
  <si>
    <t>4013960375541</t>
  </si>
  <si>
    <t>761,00</t>
  </si>
  <si>
    <t>1001-4424-00</t>
  </si>
  <si>
    <t>55501665</t>
  </si>
  <si>
    <t>StrabuControl 600 V 2/150</t>
  </si>
  <si>
    <t>mit 2 Anschlüssen DN 150,</t>
  </si>
  <si>
    <t>StrabuControl '600' V 2/150 mit 2 Anschlüssen DN 150, Anschlusswinkel variabel nach individueller Vorgabe, schwarz, Grundkörper-Innendurchmesser &gt; 600 mm, als Spül- und Kontrollschacht für FRÄNKISCHE Verbundrohre</t>
  </si>
  <si>
    <t>4013960375558</t>
  </si>
  <si>
    <t>1001-4425-00</t>
  </si>
  <si>
    <t>55501670</t>
  </si>
  <si>
    <t>StrabuControl 600 V 2/200</t>
  </si>
  <si>
    <t>mit 2 Anschlüssen DN 200,</t>
  </si>
  <si>
    <t>StrabuControl '600' V 2/200 mit 2 Anschlüssen DN 200, Anschlusswinkel variabel nach individueller Vorgabe, schwarz, Grundkörper-Innendurchmesser &gt; 600 mm, als Spül- und Kontrollschacht für FRÄNKISCHE Verbundrohre</t>
  </si>
  <si>
    <t>4013960375565</t>
  </si>
  <si>
    <t>1001-4426-00</t>
  </si>
  <si>
    <t>55501675</t>
  </si>
  <si>
    <t>StrabuControl 600 V 2/250</t>
  </si>
  <si>
    <t>mit 2 Anschlüssen DN 250,</t>
  </si>
  <si>
    <t>StrabuControl '600' V 2/250 mit 2 Anschlüssen DN 250, Anschlusswinkel variabel nach individueller Vorgabe, schwarz, Grundkörper-Innendurchmesser &gt; 600 mm, als Spül- und Kontrollschacht für FRÄNKISCHE Verbundrohre</t>
  </si>
  <si>
    <t>4013960375572</t>
  </si>
  <si>
    <t>1001-4427-00</t>
  </si>
  <si>
    <t>55501680</t>
  </si>
  <si>
    <t>StrabuControl 600 V 2/300</t>
  </si>
  <si>
    <t>mit 2 Anschlüssen DN 300,</t>
  </si>
  <si>
    <t>StrabuControl '600' V 2/300 mit 2 Anschlüssen DN 300, Anschlusswinkel variabel nach individueller Vorgabe, schwarz, Grundkörper-Innendurchmesser &gt; 600 mm, als Spül- und Kontrollschacht für FRÄNKISCHE Verbundrohre</t>
  </si>
  <si>
    <t>4013960375589</t>
  </si>
  <si>
    <t>1001-4428-00</t>
  </si>
  <si>
    <t>55501685</t>
  </si>
  <si>
    <t>StrabuControl 600 V 2/350</t>
  </si>
  <si>
    <t>mit 2 Anschlüssen DN 350,</t>
  </si>
  <si>
    <t>StrabuControl '600' V 2/350 mit 2 Anschlüssen DN 350, Anschlusswinkel variabel nach individueller Vorgabe, schwarz, Grundkörper-Innendurchmesser &gt; 600 mm, als Spül- und Kontrollschacht für FRÄNKISCHE Verbundrohre</t>
  </si>
  <si>
    <t>4013960375596</t>
  </si>
  <si>
    <t>1001-4429-00</t>
  </si>
  <si>
    <t>55501690</t>
  </si>
  <si>
    <t>StrabuControl 600 V 2/400</t>
  </si>
  <si>
    <t>mit 2 Anschlüssen DN 400,</t>
  </si>
  <si>
    <t>StrabuControl '600' V 2/400 mit 2 Anschlüssen DN 400, Anschlusswinkel variabel nach individueller Vorgabe, schwarz, Grundkörper-Innendurchmesser &gt; 600 mm, als Spül- und Kontrollschacht für FRÄNKISCHE Verbundrohre</t>
  </si>
  <si>
    <t>4013960375602</t>
  </si>
  <si>
    <t>1001-4430-00</t>
  </si>
  <si>
    <t>55502402</t>
  </si>
  <si>
    <t>StrabuControl  - 2/400</t>
  </si>
  <si>
    <t>2 Abgänge DN 400 - 180-Gr.-Durchgang</t>
  </si>
  <si>
    <t>StrabuControl 2/400, Kontrollschacht aus PE-HD, mit 2 Abgängen für Strabusil DN 400 (180 Grad), Farbe: schwarz</t>
  </si>
  <si>
    <t>4013960185393</t>
  </si>
  <si>
    <t>1001-4434-00</t>
  </si>
  <si>
    <t>55502602</t>
  </si>
  <si>
    <t>StrabuControl 600 - 2/400</t>
  </si>
  <si>
    <t>2 Anschlüsse DN 400 - 180-Gr.-Durchgang</t>
  </si>
  <si>
    <t>StrabuControl '600' 2/400 - 180-Gr-Durchgang, Kontrollschacht aus PE-HD,  mit 2 Abgängen (180 Grad) für Strabusil DN 400, Farbe: schwarz Grundkörperinnendurchmesser &gt; 600 mm</t>
  </si>
  <si>
    <t>4013960351576</t>
  </si>
  <si>
    <t>342,00</t>
  </si>
  <si>
    <t>1001-4436-00</t>
  </si>
  <si>
    <t>55502603</t>
  </si>
  <si>
    <t>StrabuControl 600 - 2/400 - 150 (90)</t>
  </si>
  <si>
    <t>StrabuControl '600' 2/400 - 150 (90 Grad), Kontrollschacht aus PE-HD, mit 2 Anschlüssen DN 400 für Strabusil, 180-Gr-Durchgang, und 1 seitli. Anschluss DN 150 (90 Grad), Grundkörperinnendurchmesser &gt; 600 mm</t>
  </si>
  <si>
    <t>4013960374384</t>
  </si>
  <si>
    <t>458,00</t>
  </si>
  <si>
    <t>1001-4437-00</t>
  </si>
  <si>
    <t>55505612</t>
  </si>
  <si>
    <t>RailControl 2/250 (Set), 2 Anschl DN 250</t>
  </si>
  <si>
    <t>180-Grad-Durchgang, inkl. Dichtring</t>
  </si>
  <si>
    <t>RailControl 2/250 (Set), 2 Anschlüsse DN 250, 180° Durchgang, mit Gerinne, inkl. Schachtaufsetzrohr 1,20 m, Dichtring DN 600 und Bet onauflagering (BARD-Ring) (nicht vormontiert) Ausführung gem. DBS 918064 mit HPQ und EBA-Zulassung</t>
  </si>
  <si>
    <t>4013960374483</t>
  </si>
  <si>
    <t>01601</t>
  </si>
  <si>
    <t>1001-4442-00</t>
  </si>
  <si>
    <t>55505613</t>
  </si>
  <si>
    <t>RailControl 3/250 (Set), 3 Anschl DN 250</t>
  </si>
  <si>
    <t>90-Grad-Abzweigschacht, inkl. Dichtring</t>
  </si>
  <si>
    <t>RailControl 3/250 (Set) 3 Anschlüsse DN 250, 90° Abzweigschacht, mit Gerinne inkl. Schachtaufsetzrohr 1,20 m, Dichtring DN 600 und B etonauflagering (BARD-Ring) (nicht vormontiert) Ausführung gem. DBS 918064 mit HPQ und EBA-Zulassung</t>
  </si>
  <si>
    <t>4013960395846</t>
  </si>
  <si>
    <t>1001-4443-00</t>
  </si>
  <si>
    <t>55505652</t>
  </si>
  <si>
    <t>RailControl 2/400 (Set), 2 Anschl DN 400</t>
  </si>
  <si>
    <t>RailControl 2/400 (Set), 2 Anschlüsse DN 400, 180°-Durchgang, mit Gerinne, inkl. Schachtaufsetzrohr 1,20 m, Dichtring DN 600 und Bet onauflagering (BARD-Ring) (nicht vormontiert) Ausführung gem. DBS 918064 mit HPQ und EBA-Zulassung</t>
  </si>
  <si>
    <t>4013960374490</t>
  </si>
  <si>
    <t>1001-4445-00</t>
  </si>
  <si>
    <t>55506300</t>
  </si>
  <si>
    <t>AquaTrafficControl</t>
  </si>
  <si>
    <t>Startschacht DN 300</t>
  </si>
  <si>
    <t>AquaTrafficControl Startschacht DN 300, nicht besteigbarer Kontrollschacht aus PE, schwarz, Grundkörper-Innendurchmesser &gt;= 900 mm,zur Reinigung, Inspektion und Prüfung von Fränkischen Verbundrohren (VBR) zur Regenwasser-Ableitung</t>
  </si>
  <si>
    <t>4013960278859</t>
  </si>
  <si>
    <t>482,00</t>
  </si>
  <si>
    <t>01472</t>
  </si>
  <si>
    <t>1001-4448-00</t>
  </si>
  <si>
    <t>55506315</t>
  </si>
  <si>
    <t>AquaTrafficControl HP DN 300/150 HP</t>
  </si>
  <si>
    <t>1 Abgang DN 300, 1 Abgang DN 150</t>
  </si>
  <si>
    <t>AquaTrafficControl Startschacht HP 300/150 mit jeweils 1 Abgang -  DN 300 und DN 150, (für Huckepack-Anordnung Transport-/Sickerleitungsrohr) nicht besteigbarer Kontrollschacht aus PE, schwarz, Grundkörper-Innendurchmesser &gt;= 900 mm, zur Reinigung, Inspektion und Prüfung von Fränkischen Verbundrohren (VBR) zur Regenwasser-Ableitung</t>
  </si>
  <si>
    <t>4013960339093</t>
  </si>
  <si>
    <t>546,00</t>
  </si>
  <si>
    <t>1001-4449-00</t>
  </si>
  <si>
    <t>55506400</t>
  </si>
  <si>
    <t>Startschacht DN 400</t>
  </si>
  <si>
    <t>AquaTrafficControl Startschacht DN 400, nicht besteigbarer Kontrollschacht aus PE, schwarz, Grundkörper-Innendurchmesser &gt;= 900 mm,zur Reinigung, Inspektion und Prüfung von Fränkischen Verbundrohren (VBR) zur Regenwasser-Ableitung</t>
  </si>
  <si>
    <t>4013960278866</t>
  </si>
  <si>
    <t>1001-4450-00</t>
  </si>
  <si>
    <t>55506415</t>
  </si>
  <si>
    <t>AquaTrafficControl HP DN 400/150 HP</t>
  </si>
  <si>
    <t>1 Abgang DN 400, 1 Abgang DN 150</t>
  </si>
  <si>
    <t>AquaTrafficControl Startschacht HP 400/150 mit jeweils 1 Abgang -  DN 400 und DN 150, (für Huckepack-Anordnung Transport-/Sickerleitungsrohr) nicht besteigbarer Kontrollschacht aus PE, schwarz, Grundkörper-Innendurchmesser &gt;= 900 mm, zur Reinigung, Inspektion und Prüfung von Fränkischen Verbundrohren (VBR) zur Regenwasser-Ableitung</t>
  </si>
  <si>
    <t>4013960341317</t>
  </si>
  <si>
    <t>1001-4451-00</t>
  </si>
  <si>
    <t>55506500</t>
  </si>
  <si>
    <t>Startschacht DN 500</t>
  </si>
  <si>
    <t>AquaTrafficControl Startschacht DN 500, nicht besteigbarer Kontrollschacht aus PE, schwarz, Grundkörper-Innendurchmesser &gt;= 900 mm,zur Reinigung, Inspektion und Prüfung von Fränkischen Verbundrohren (VBR) zur Regenwasser-Ableitung</t>
  </si>
  <si>
    <t>4013960278873</t>
  </si>
  <si>
    <t>528,00</t>
  </si>
  <si>
    <t>1001-4452-00</t>
  </si>
  <si>
    <t>55506515</t>
  </si>
  <si>
    <t>AquaTrafficControl HP DN 500/150 HP</t>
  </si>
  <si>
    <t>1 Abgang DN 500, 1 Abgang DN 150</t>
  </si>
  <si>
    <t>AquaTrafficControl Startschacht HP 500/150 mit jeweils 1 Abgang -  DN 500 und DN 150, (für Huckepack-Anordnung Transport-/Sickerleitungsrohr) nicht besteigbarer Kontrollschacht aus PE, schwarz, Grundkörper-Innendurchmesser &gt;= 900 mm, zur Reinigung, Inspektion und Prüfung von Fränkischen Verbundrohren (VBR) zur Regenwasser-Ableitung</t>
  </si>
  <si>
    <t>4013960341324</t>
  </si>
  <si>
    <t>619,00</t>
  </si>
  <si>
    <t>1001-4453-00</t>
  </si>
  <si>
    <t>55506600</t>
  </si>
  <si>
    <t>Startschacht DN 600</t>
  </si>
  <si>
    <t>AquaTrafficControl Startschacht DN 600, nicht besteigbarer Kontrollschacht aus PE, schwarz, Grundkörper-Innendurchmesser &gt;= 900 mm,zur Reinigung, Inspektion und Prüfung von Fränkischen Verbundrohren (VBR) zur Regenwasser-Ableitung</t>
  </si>
  <si>
    <t>4013960278880</t>
  </si>
  <si>
    <t>1001-4454-00</t>
  </si>
  <si>
    <t>55506615</t>
  </si>
  <si>
    <t>AquaTrafficControl HP DN 600/150</t>
  </si>
  <si>
    <t>1 Abgang DN 600, 1 Abgang DN 150</t>
  </si>
  <si>
    <t>AquaTrafficControl Startschacht HP 600/150 mit jeweils 1 Abgang -  DN 600 und DN 150, (für Huckepack-Anordnung Transport-/Sickerleitungsrohr) nicht besteigbarer Kontrollschacht aus PE, schwarz, Grundkörper-Innendurchmesser &gt;= 900 mm, zur Reinigung, Inspektion und Prüfung von Fränkischen Verbundrohren (VBR) zur Regenwasser-Ableitung</t>
  </si>
  <si>
    <t>4013960341331</t>
  </si>
  <si>
    <t>793,00</t>
  </si>
  <si>
    <t>1001-4455-00</t>
  </si>
  <si>
    <t>55508300</t>
  </si>
  <si>
    <t>AquaTrafficControl - 2/300</t>
  </si>
  <si>
    <t>2/300 - 180-Grad-Durchgang</t>
  </si>
  <si>
    <t>AquaTrafficControl 2/300, mit 2 Abgängen (180 Grad) DN 300, nicht besteigbarer Kontrollschacht aus PE, schwarz, Grundkörper-Innendurchmesser &gt;= 900 mm, zur Reinigung, Inspektion und Prüfung von Fränkischen Verbundrohren (VBR) zur Regenwasser-Ableitung</t>
  </si>
  <si>
    <t>4013960271270</t>
  </si>
  <si>
    <t>1001-4462-00</t>
  </si>
  <si>
    <t>55508315</t>
  </si>
  <si>
    <t>AquaTrafficControl HP 300/150</t>
  </si>
  <si>
    <t>jeweils 2 Abgänge DN 300 / DN 150</t>
  </si>
  <si>
    <t>AquaTrafficControl HP 300/150, mit jeweils 2 Abgängen (180 Grad) DN 300 und DN 150 (für Huckepack-Anordnung Transport-/Sickerleitungsrohr) nicht besteigbarer Kontrollschacht aus PE, schwarz, Grundkörper-Innendurchmesser &gt;= 900 mm, zur Reinigung, Inspektion und Prüfung von Fränkischen Verbundrohren (VBR) zur Regenwasser-Ableitung</t>
  </si>
  <si>
    <t>4013960313970</t>
  </si>
  <si>
    <t>1001-4464-00</t>
  </si>
  <si>
    <t>55508400</t>
  </si>
  <si>
    <t>AquaTrafficControl - 2/400</t>
  </si>
  <si>
    <t>2/400 - 180-Grad-Durchgang</t>
  </si>
  <si>
    <t>AquaTrafficControl 2/400, mit 2 Abgängen (180 Grad) DN 400, nicht besteigbarer Kontrollschacht aus PE, schwarz, Grundkörper-Innendurchmesser &gt;= 900 mm, zur Reinigung, Inspektion und Prüfung von Fränkischen Verbundrohren (VBR) zur Regenwasser-Ableitung</t>
  </si>
  <si>
    <t>4013960271287</t>
  </si>
  <si>
    <t>1001-4465-00</t>
  </si>
  <si>
    <t>55508402</t>
  </si>
  <si>
    <t>AquaTrafficControl 400/300</t>
  </si>
  <si>
    <t>180-Durchgang, schwarz</t>
  </si>
  <si>
    <t>AquaTrafficControl 400/300, mit jeweils 1 Abgang DN 400 und DN 300 (180 Grad - Durchgang), schwarz, nicht besteigbarer Kontrollschacht aus PE, Grundkörper-Innendurchmesser &gt;= 900 mm, zur Reinigung, Inspektion und Prüfung von Fränkischen Verbundrohren (VBR) zur Regenwasser-Ableitung</t>
  </si>
  <si>
    <t>4013960304213</t>
  </si>
  <si>
    <t>1001-4466-00</t>
  </si>
  <si>
    <t>55508412</t>
  </si>
  <si>
    <t>AquaTrafficControl HP</t>
  </si>
  <si>
    <t>DN400/300-150/150 - 180</t>
  </si>
  <si>
    <t>AquaTrafficControl HP DN400/300-150/150 (180 Grad) Übergangsschacht (180 Grad) mit Abgang DN 400 und DN 300 und jeweils DN 150/150 (für Huckepack- Anordnung Transport-/Sickerleitungsrohr DN 150), nicht besteigbarer Kontrollschacht aus PE, schwarz Grundkörper-Innendurchmesser &gt;= 900 mm, zur Reinigung, Inspektion und Prüfung von Fränkischen Verbundrohren (VBR) zur Regenwasser-Ableitung</t>
  </si>
  <si>
    <t>4013960356533</t>
  </si>
  <si>
    <t>1001-4467-00</t>
  </si>
  <si>
    <t>55508415</t>
  </si>
  <si>
    <t>AquaTrafficControl HP 400/150</t>
  </si>
  <si>
    <t>jeweils 2 Abgänge DN 400 / DN 150</t>
  </si>
  <si>
    <t>AquaTrafficControl HP 400/150, mit jeweils 2 Abgängen (180 Grad) DN 400 und DN 150 (für Huckepack-Anordnung Transport-/Sickerleitungsrohr) nicht besteigbarer Kontrollschacht aus PE, schwarz, Grundkörper-Innendurchmesser &gt;= 900 mm, zur Reinigung, Inspektion und Prüfung von Fränkischen Verbundrohren (VBR) zur Regenwasser-Ableitung</t>
  </si>
  <si>
    <t>4013960315622</t>
  </si>
  <si>
    <t>1001-4469-00</t>
  </si>
  <si>
    <t>55508500</t>
  </si>
  <si>
    <t>AquaTrafficControl - 2/500</t>
  </si>
  <si>
    <t>2/500 - 180-Grad-Durchgang</t>
  </si>
  <si>
    <t>AquaTrafficControl 2/500, mit 2 Abgängen (180 Grad) DN 500, nicht besteigbarer Kontrollschacht aus PE, schwarz, Grundkörper-Innendurchmesser &gt;= 900 mm, zur Reinigung, Inspektion und Prüfung von Fränkischen Verbundrohren (VBR) zur Regenwasser-Ableitung</t>
  </si>
  <si>
    <t>4013960271294</t>
  </si>
  <si>
    <t>1001-4470-00</t>
  </si>
  <si>
    <t>55508501</t>
  </si>
  <si>
    <t>AquaTrafficControl 500/400</t>
  </si>
  <si>
    <t>180-Grad-Durchgang schwarz</t>
  </si>
  <si>
    <t>AquaTrafficControl 500/400, mit jeweils 1 Abgg. DN 500 und DN 400 (180 Grad-Durchgang), schwarz nicht besteigbarer Kontrollschacht aus PE, Grundkörper-Innendurchmesser &gt;= 900 mm, zur Reinigung, Inspektion und Prüfung von Fränkischen Verbundrohren (VBR) zur Regenwasser-Ableitung</t>
  </si>
  <si>
    <t>4013960347715</t>
  </si>
  <si>
    <t>1001-4471-00</t>
  </si>
  <si>
    <t>55508511</t>
  </si>
  <si>
    <t>DN500/400-150/150 - 180</t>
  </si>
  <si>
    <t>AquaTrafficControl HPDN500/400-150/150 (180 Grad) Übergangsschacht (180 Grad) mit Abgang DN 500 und DN 400 und jeweils DN 150/150 (für Huckepack- Anordnung Transport-/Sickerleitungsrohr DN 150), nicht besteigbarer Kontrollschacht aus PE, schwarz Grundkörper-Innendurchmesser &gt;= 900 mm, zur Reinigung, Inspektion und Prüfung von Fränkischen Verbundrohren (VBR) zur Regenwasser-Ableitung</t>
  </si>
  <si>
    <t>4013960356540</t>
  </si>
  <si>
    <t>964,00</t>
  </si>
  <si>
    <t>1001-4472-00</t>
  </si>
  <si>
    <t>55508515</t>
  </si>
  <si>
    <t>AquaTrafficControl HP 500/150</t>
  </si>
  <si>
    <t>jeweils 2 Abgänge DN 500 / DN 150</t>
  </si>
  <si>
    <t>AquaTrafficControl HP 500/150, mit jeweils 2 Abgängen (180 Grad) DN 500 und DN 150 (für Huckepack-Anordnung Transport-/Sickerleitungsrohr) nicht besteigbarer Kontrollschacht aus PE, schwarz, Grundkörper-Innendurchmesser &gt;= 900 mm, zur Reinigung, Inspektion und Prüfung von Fränkischen Verbundrohren (VBR) zur Regenwasser-Ableitung</t>
  </si>
  <si>
    <t>4013960325683</t>
  </si>
  <si>
    <t>1001-4474-00</t>
  </si>
  <si>
    <t>55508600</t>
  </si>
  <si>
    <t>AquaTrafficControl - 2/600</t>
  </si>
  <si>
    <t>2/600 - 180-Grad-Durchgang</t>
  </si>
  <si>
    <t>AquaTrafficControl 2/600, mit 2 Abgängen (180 Grad) DN 600, nicht besteigbarer Kontrollschacht aus PE, schwarz, Grundkörper-Innendurchmesser &gt;= 900 mm, zur Reinigung, Inspektion und Prüfung von Fränkischen Verbundrohren (VBR) zur Regenwasser-Ableitung</t>
  </si>
  <si>
    <t>4013960271300</t>
  </si>
  <si>
    <t>1001-4475-00</t>
  </si>
  <si>
    <t>55508601</t>
  </si>
  <si>
    <t>AquaTrafficControl DN 600/500</t>
  </si>
  <si>
    <t>180-Grad-Durchgang</t>
  </si>
  <si>
    <t>AquaTrafficControl 600/500, mit jeweils 1 Abgang DN 600 und DN 500 (180 Grad-Durchgang), schwarz, nicht besteigbarer Kontrollschacht aus PE, Grundkörper-Innendurchmesser &gt;= 900 mm, zur Reinigung, Inspektion und Prüfung von Fränkischen Verbundrohren (VBR) zur zur Regenwasser-Ableitung</t>
  </si>
  <si>
    <t>4013960347708</t>
  </si>
  <si>
    <t>1001-4476-00</t>
  </si>
  <si>
    <t>55508615</t>
  </si>
  <si>
    <t>AquaTrafficControl HP 600/150</t>
  </si>
  <si>
    <t>jeweils 2 Abgänge DN 600 / DN 150</t>
  </si>
  <si>
    <t>AquaTrafficControl HP 600/150, mit jeweils 2 Abgängen (180 Grad) DN 600 und DN 150 (für Huckepack-Anordnung Transport-/Sickerleitungsrohr) nicht besteigbarer Kontrollschacht aus PE, schwarz, Grundkörper-Innendurchmesser &gt;= 900 mm, zur Reinigung, Inspektion und Prüfung von Fränkischen Verbundrohren (VBR) zur Regenwasser-Ableitung Bauhöhe 1339 - Nutzhöhe 1138 - Rohrabstand 170</t>
  </si>
  <si>
    <t>4013960325690</t>
  </si>
  <si>
    <t>1001-4479-00</t>
  </si>
  <si>
    <t>55509310</t>
  </si>
  <si>
    <t>AquaTrafficControl V  2/300 variabel</t>
  </si>
  <si>
    <t>2 Abgänge DN300 variabler Anschlußwinkel</t>
  </si>
  <si>
    <t>AquaTrafficControl V 2/300 variabel, mit 2 Anschlüssen DN 300, Anschlusswinkel individuell zwischen 90 Grad und 270 Grad frei wählbar, Spül- und Kontrollschacht aus PE, monolithisch gefertigter Grundkörper, Farbe: schwarz Grundkörper-Innendurchmesser &gt;= 900 mm</t>
  </si>
  <si>
    <t>4013960342512</t>
  </si>
  <si>
    <t>746,00</t>
  </si>
  <si>
    <t>1001-4486-00</t>
  </si>
  <si>
    <t>55509315</t>
  </si>
  <si>
    <t>AquaTrafficControl V  2/300-150 HP</t>
  </si>
  <si>
    <t>2/300-150 HP variabler Anschlußwinkel</t>
  </si>
  <si>
    <t>AquaTrafficControl V 2/300-150 HP variabel, mit jeweils 2 Anschlüssen DN 300 + DN 150 (für Huckepack-Anordnung Transport-/Sicker- leitungsrohr), Anschlusswinkel individuell zwischen 90 Grad und 270 Grad frei wählbar, Spül- und Kontrollschacht aus PE, monolitisch gefertigter Grundkörper, Farbe: schwarz Grundkörper-Innendurchmesser &gt;= 900 mm</t>
  </si>
  <si>
    <t>4013960342550</t>
  </si>
  <si>
    <t>980,00</t>
  </si>
  <si>
    <t>1001-4488-00</t>
  </si>
  <si>
    <t>55509410</t>
  </si>
  <si>
    <t>AquaTrafficControl V  2/400 variabel</t>
  </si>
  <si>
    <t>2 Abgänge DN400 variabler Anschlußwinkel</t>
  </si>
  <si>
    <t>AquaTrafficControl V 2/400 variabel, mit 2 Anschlüssen DN 400, Anschlusswinkel individuell zwischen 90 Grad und 270 Grad frei wählbar, Spül- und Kontrollschacht aus PE, monolithisch gefertigter Grundkörper, Farbe: schwarz Grundkörper-Innendurchmesser &gt;= 900 mm</t>
  </si>
  <si>
    <t>4013960342529</t>
  </si>
  <si>
    <t>1001-4490-00</t>
  </si>
  <si>
    <t>55509415</t>
  </si>
  <si>
    <t>AquaTrafficControl V  2/400-150 HP</t>
  </si>
  <si>
    <t>2/400-150 HP variabler Anschlußwinkel</t>
  </si>
  <si>
    <t>AquaTrafficControl V  2/400-150 HP variabel mit jeweils 2 Anschlüssen DN 400 + DN 150 (für Huckepack-Anordnung Transport-/Sicker- leitungsrohr), Anschlusswinkel individuell zwischen 90 Grad und 270 Grad frei wählbar, Spül- und Kontrollschacht aus PE, monolitisch gefertigter Grundkörper, Farbe: schwarz Grundkörper-Innendurchmesser &gt;= 900 mm</t>
  </si>
  <si>
    <t>4013960342567</t>
  </si>
  <si>
    <t>1001-4492-00</t>
  </si>
  <si>
    <t>55509510</t>
  </si>
  <si>
    <t>AquaTrafficControl V  2/500 variabel</t>
  </si>
  <si>
    <t>2 Abgänge DN500 variabler Anschlußwinkel</t>
  </si>
  <si>
    <t>AquaTrafficControl V  2/500 variabel mit 2 Anschlüssen DN 500, Anschlusswinkel individuell zwischen 90 Grad und 270 Grad frei wählbar, Spül- und Kontrollschacht aus PE, monolithisch gefertigter Grundkörper, Farbe: schwarz Grundkörper-Innendurchmesser &gt;= 900 mm</t>
  </si>
  <si>
    <t>4013960342536</t>
  </si>
  <si>
    <t>824,00</t>
  </si>
  <si>
    <t>1001-4494-00</t>
  </si>
  <si>
    <t>55509515</t>
  </si>
  <si>
    <t>AquaTrafficControl V  2/500-150 HP</t>
  </si>
  <si>
    <t>2/500-150 HP variabler Anschlußwinkel</t>
  </si>
  <si>
    <t>AquaTrafficControl V  2/500-150 HP variabel mit jeweils 2 Anschlüssen DN 500 + DN 150 (für Huckepack-Anordnung Transport-/Sicker- leitungsrohr), Anschlusswinkel individuell zwischen 90 Grad und 270 Grad frei wählbar, Spül- und Kontrollschacht aus PE, monolitisch gefertigter Grundkörper, Farbe: schwarz Grundkörper-Innendurchmesser &gt;= 900 mm</t>
  </si>
  <si>
    <t>4013960342574</t>
  </si>
  <si>
    <t>1.166,00</t>
  </si>
  <si>
    <t>1001-4496-00</t>
  </si>
  <si>
    <t>55509610</t>
  </si>
  <si>
    <t>AquaTrafficControl V  2/600 variabel</t>
  </si>
  <si>
    <t>2 Abgänge DN600 variabler Anschlußwinkel</t>
  </si>
  <si>
    <t>AquaTrafficControl V  2/600 variabel mit 2 Anschlüssen DN 600, Anschlusswinkel individuell zwischen 90 Grad und 270 Grad frei wählbar, Spül- und Kontrollschacht aus PE, monolithisch gefertigter Grundkörper, Farbe: schwarz Grundkörper-Innendurchmesser &gt;= 900 mm</t>
  </si>
  <si>
    <t>4013960342543</t>
  </si>
  <si>
    <t>1001-4498-00</t>
  </si>
  <si>
    <t>55509615</t>
  </si>
  <si>
    <t>AquaTrafficControl V  2/600-150 HP</t>
  </si>
  <si>
    <t>2/600-150 HP variabler Anschlußwinkel</t>
  </si>
  <si>
    <t>AquaTrafficControl V  2/600-150 HP variabel mit jeweils 2 Anschlüssen DN 600 + DN 150 (für Huckepack-Anordnung Transport-/Sicker- leitungsrohr), Anschlusswinkel individuell zwischen 90 Grad und 270 Grad frei wählbar, Spül- und Kontrollschacht aus PE, monolitisch gefertigter Grundkörper, Farbe: schwarz Grundkörper-Innendurchmesser &gt;= 900 mm Bauhöhe 1250 - Rohrabstand 170</t>
  </si>
  <si>
    <t>4013960342581</t>
  </si>
  <si>
    <t>1.337,00</t>
  </si>
  <si>
    <t>1001-4500-00</t>
  </si>
  <si>
    <t>55509999</t>
  </si>
  <si>
    <t>AquaTrafficControl V, variabler Schacht</t>
  </si>
  <si>
    <t>mit variablem Anschlußwinkel</t>
  </si>
  <si>
    <t>AquaTrafficControl V, variabel - SF - mit individueller Anschlussnennweite, optional mit Huckepack-Anschluss DN 150 (Huckepack-Anordnung Transport/Sicker- leitungsrohr), Anschlusswinkel zwischen 90 Grad und 270 Grad frei wählbar, Spül- und Kontrollschacht aus PE, monolithsch gefertigter Grundkörper, Farbe: schwarz, Grundkörper-Innendurchmesser &gt;= 900 mm</t>
  </si>
  <si>
    <t>4013960277401</t>
  </si>
  <si>
    <t>1001-4501-00</t>
  </si>
  <si>
    <t>AquaTrafficControl V, variabel - SF - mit individueller Anschlussnennweite, optional mit Huckepack-Anschluss DN 150 (Huckepack-Anord nung Transport/Sicker- leitungsrohr), Anschlusswinkel zwischen 90° und 270° frei wählbar, Spül- und Kontrollschacht</t>
  </si>
  <si>
    <t>55510251</t>
  </si>
  <si>
    <t>StrabuControl Übergang</t>
  </si>
  <si>
    <t>DN 250 / Strasil DN 250</t>
  </si>
  <si>
    <t>StrabuControl Übergang DN 250 / Strasil DN 250</t>
  </si>
  <si>
    <t>4013960378276</t>
  </si>
  <si>
    <t>1001-4502-00</t>
  </si>
  <si>
    <t>55510300</t>
  </si>
  <si>
    <t>UniControl-Muffe DN 300</t>
  </si>
  <si>
    <t>UniControl-Muffe DN 300, zur Verwendung etwaiger Reststücke von UniControl-Aufsetzrohren</t>
  </si>
  <si>
    <t>4013960173161</t>
  </si>
  <si>
    <t>1001-4504-00</t>
  </si>
  <si>
    <t>55510351</t>
  </si>
  <si>
    <t>DN 350 / Strasil DN 350</t>
  </si>
  <si>
    <t>StrabuControl Übergang DN 350 / Strasil DN 350</t>
  </si>
  <si>
    <t>4013960378283</t>
  </si>
  <si>
    <t>1001-4505-00</t>
  </si>
  <si>
    <t>55510400</t>
  </si>
  <si>
    <t>Muffe DA 400 StrabuControl-Aufsetzrohr</t>
  </si>
  <si>
    <t>Muffe DA 400 für StrabuControl-Aufsetzrohr</t>
  </si>
  <si>
    <t>4013960347364</t>
  </si>
  <si>
    <t>1001-4506-00</t>
  </si>
  <si>
    <t>55510600</t>
  </si>
  <si>
    <t>AquaTrafficControl Doppelsteckmuffe für</t>
  </si>
  <si>
    <t>Schachtaufsetzrohr DA 600</t>
  </si>
  <si>
    <t>AquaTrafficControl Doppelsteckmuffe für Schachtaufsetzrohr DA 600</t>
  </si>
  <si>
    <t>4013960387438</t>
  </si>
  <si>
    <t>1001-4507-00</t>
  </si>
  <si>
    <t>55510660</t>
  </si>
  <si>
    <t>StrabuControl 600 Doppelsteckmuffe für</t>
  </si>
  <si>
    <t>Doppelsteckmuffe für Schachtaufsetzrohr DA 600 StrabuControl 600</t>
  </si>
  <si>
    <t>4013960387421</t>
  </si>
  <si>
    <t>1001-4508-00</t>
  </si>
  <si>
    <t>55511250</t>
  </si>
  <si>
    <t>StrabuControl-Reduzierstück DN 250/200</t>
  </si>
  <si>
    <t>StrabuControl Reduzierstück DN 250/200</t>
  </si>
  <si>
    <t>4013960098365</t>
  </si>
  <si>
    <t>29,40</t>
  </si>
  <si>
    <t>1001-4509-00</t>
  </si>
  <si>
    <t>55511251</t>
  </si>
  <si>
    <t>StrabuControl Reduzierung</t>
  </si>
  <si>
    <t>DN250/Strasil200</t>
  </si>
  <si>
    <t>StrabuControl Reduzierstück DN 250 / Strasil 200</t>
  </si>
  <si>
    <t>4013960378290</t>
  </si>
  <si>
    <t>1001-4510-00</t>
  </si>
  <si>
    <t>55511255</t>
  </si>
  <si>
    <t>RailControl Reduzierstück DN 250/200</t>
  </si>
  <si>
    <t>4013960305814</t>
  </si>
  <si>
    <t>1001-4511-00</t>
  </si>
  <si>
    <t>55511350</t>
  </si>
  <si>
    <t>StrabuControl-Reduzierstück DN 350/250</t>
  </si>
  <si>
    <t>StrabuControl Reduzierstück DN 350/250</t>
  </si>
  <si>
    <t>4013960131345</t>
  </si>
  <si>
    <t>57,80</t>
  </si>
  <si>
    <t>1001-4512-00</t>
  </si>
  <si>
    <t>55511351</t>
  </si>
  <si>
    <t>DN350/Strasil200</t>
  </si>
  <si>
    <t>StrabuControl Reduzierstück DN 350 / Strasil 200</t>
  </si>
  <si>
    <t>4013960378306</t>
  </si>
  <si>
    <t>131,30</t>
  </si>
  <si>
    <t>1001-4513-00</t>
  </si>
  <si>
    <t>55511352</t>
  </si>
  <si>
    <t>DN350/Strasil250</t>
  </si>
  <si>
    <t>StrabuControl Reduzierstück DN 350 / Strasil 250</t>
  </si>
  <si>
    <t>4013960378313</t>
  </si>
  <si>
    <t>1001-4514-00</t>
  </si>
  <si>
    <t>55511353</t>
  </si>
  <si>
    <t>StrabuControl-Reduzierstück DN 350/300</t>
  </si>
  <si>
    <t>StrabuControl Reduzierstück DN 350/300</t>
  </si>
  <si>
    <t>4013960243239</t>
  </si>
  <si>
    <t>1001-4515-00</t>
  </si>
  <si>
    <t>55511400</t>
  </si>
  <si>
    <t>StrabuControl-Reduzierstück DN 400/350</t>
  </si>
  <si>
    <t>StrabuControl Reduzierstück DN 400/350</t>
  </si>
  <si>
    <t>4013960173260</t>
  </si>
  <si>
    <t>1001-4516-00</t>
  </si>
  <si>
    <t>55512250</t>
  </si>
  <si>
    <t>StrabuControl-Reduzierstück DN 250/150</t>
  </si>
  <si>
    <t>StrabuControl Reduzierstück DN 250/150</t>
  </si>
  <si>
    <t>4013960101744</t>
  </si>
  <si>
    <t>1001-4517-00</t>
  </si>
  <si>
    <t>55512251</t>
  </si>
  <si>
    <t>DN250/Strasil150</t>
  </si>
  <si>
    <t>StrabuControl Reduzierstück DN 250 / Strasil 150</t>
  </si>
  <si>
    <t>4013960378320</t>
  </si>
  <si>
    <t>1001-4518-00</t>
  </si>
  <si>
    <t>55512255</t>
  </si>
  <si>
    <t>RailControl Reduzierstück DN 250/150</t>
  </si>
  <si>
    <t>4013960305807</t>
  </si>
  <si>
    <t>1001-4519-00</t>
  </si>
  <si>
    <t>55512350</t>
  </si>
  <si>
    <t>StrabuControl- Reduzierung DN 350/200</t>
  </si>
  <si>
    <t>StrabuControl Reduzierstück DN 350/200</t>
  </si>
  <si>
    <t>4013960143980</t>
  </si>
  <si>
    <t>1001-4520-00</t>
  </si>
  <si>
    <t>55512351</t>
  </si>
  <si>
    <t>DN350/Strasil150</t>
  </si>
  <si>
    <t>StrabuControl Reduzierstück DN 350 / Strasil 150</t>
  </si>
  <si>
    <t>4013960374360</t>
  </si>
  <si>
    <t>1001-4521-00</t>
  </si>
  <si>
    <t>55512400</t>
  </si>
  <si>
    <t>StrabuControl-Reduzierstück DN 400/300</t>
  </si>
  <si>
    <t>StrabuControl Reduzierstück DN 400/300</t>
  </si>
  <si>
    <t>4013960173277</t>
  </si>
  <si>
    <t>1001-4522-00</t>
  </si>
  <si>
    <t>55512405</t>
  </si>
  <si>
    <t>RailControl-Red.stück DN 400/300</t>
  </si>
  <si>
    <t>RailControl Reduzierstück DN 400/300</t>
  </si>
  <si>
    <t>4013960305821</t>
  </si>
  <si>
    <t>1001-4524-00</t>
  </si>
  <si>
    <t>55513250</t>
  </si>
  <si>
    <t>StrabuControl-Reduzierstück DN 250/100</t>
  </si>
  <si>
    <t>StrabuControl Reduzierstück DN 250/100</t>
  </si>
  <si>
    <t>4013960101751</t>
  </si>
  <si>
    <t>1001-4525-00</t>
  </si>
  <si>
    <t>55513251</t>
  </si>
  <si>
    <t>DN250/Strasil100</t>
  </si>
  <si>
    <t>StrabuControl Reduzierstück DN 250 / Strasil 100</t>
  </si>
  <si>
    <t>4013960378337</t>
  </si>
  <si>
    <t>1001-4526-00</t>
  </si>
  <si>
    <t>55513350</t>
  </si>
  <si>
    <t>StrabuControl-Reduzierstück DN 350/150</t>
  </si>
  <si>
    <t>StrabuControl Reduzierstück DN 350/150</t>
  </si>
  <si>
    <t>4013960108378</t>
  </si>
  <si>
    <t>1001-4527-00</t>
  </si>
  <si>
    <t>55513351</t>
  </si>
  <si>
    <t>DN350/Strasil100</t>
  </si>
  <si>
    <t>StrabuControl Reduzierstück DN 350 / Strasil 100</t>
  </si>
  <si>
    <t>4013960378344</t>
  </si>
  <si>
    <t>1001-4528-00</t>
  </si>
  <si>
    <t>55519250</t>
  </si>
  <si>
    <t>StrabuControl-Profildichtring DN 250</t>
  </si>
  <si>
    <t>StrabuControl Profildichtring DN 250</t>
  </si>
  <si>
    <t>4013960156294</t>
  </si>
  <si>
    <t>6,30</t>
  </si>
  <si>
    <t>1001-4529-00</t>
  </si>
  <si>
    <t>55519254</t>
  </si>
  <si>
    <t>RailControl Profildichtring DN 250</t>
  </si>
  <si>
    <t>4013960283006</t>
  </si>
  <si>
    <t>1001-4530-00</t>
  </si>
  <si>
    <t>55519350</t>
  </si>
  <si>
    <t>StrabuControl-Profildichtring DN 350</t>
  </si>
  <si>
    <t>StrabuControl Profildichtring DN 350</t>
  </si>
  <si>
    <t>4013960156300</t>
  </si>
  <si>
    <t>1001-4531-00</t>
  </si>
  <si>
    <t>55519400</t>
  </si>
  <si>
    <t>StrabuControl-Profildichtring DA 400</t>
  </si>
  <si>
    <t>StrabuControl Profildichtring DA 400</t>
  </si>
  <si>
    <t>4013960119763</t>
  </si>
  <si>
    <t>1001-4532-00</t>
  </si>
  <si>
    <t>55519403</t>
  </si>
  <si>
    <t>DOM-Dichtring DN350 StrabuControl</t>
  </si>
  <si>
    <t>für Schachtaufsetzrohre DA</t>
  </si>
  <si>
    <t>DOM-Dichtring DN 350 StrabuControl für Schachtaufsetzrohre DA 400, zur Abdichtung zum Betonauflagering</t>
  </si>
  <si>
    <t>4013960373073</t>
  </si>
  <si>
    <t>1001-4533-00</t>
  </si>
  <si>
    <t>55519404</t>
  </si>
  <si>
    <t>Profildichtring DN 400</t>
  </si>
  <si>
    <t>für StrabuControl-Reduzierung 400/300</t>
  </si>
  <si>
    <t>Profildichtring DN 400 für StrabuControl Reduzierung 400/300</t>
  </si>
  <si>
    <t>4013960278804</t>
  </si>
  <si>
    <t>15,80</t>
  </si>
  <si>
    <t>1001-4534-00</t>
  </si>
  <si>
    <t>55519444</t>
  </si>
  <si>
    <t>RailControl Profildichtring DN 400</t>
  </si>
  <si>
    <t>4013960283013</t>
  </si>
  <si>
    <t>1001-4536-00</t>
  </si>
  <si>
    <t>55519501</t>
  </si>
  <si>
    <t>Profildichtring DN 500 - A-T-C -</t>
  </si>
  <si>
    <t>für Schachtaufsetzrohr DN 500 A-T-C/S-C</t>
  </si>
  <si>
    <t>Profildichtring DN 500 A-T-C/ S-C, für Abdichtung im Einsteckbereich des Schacht- grundkörpers/Montage Schachtaufsetzrohr</t>
  </si>
  <si>
    <t>4013960271409</t>
  </si>
  <si>
    <t>18,90</t>
  </si>
  <si>
    <t>1001-4537-00</t>
  </si>
  <si>
    <t>55519505</t>
  </si>
  <si>
    <t>DOM-Dichtring DN 500</t>
  </si>
  <si>
    <t>AquaTrafficControl/S-C-600</t>
  </si>
  <si>
    <t>DOM-Dichtring DN 500 für AquaTrafficControl/ S-C-600, zur Abdichtung zum Betonauflagering</t>
  </si>
  <si>
    <t>4013960271416</t>
  </si>
  <si>
    <t>32,60</t>
  </si>
  <si>
    <t>1001-4538-00</t>
  </si>
  <si>
    <t>55519561</t>
  </si>
  <si>
    <t>Profildichtring DN 500 StrabuControl 600</t>
  </si>
  <si>
    <t>für Schachtaufsetzrohr DN 500</t>
  </si>
  <si>
    <t>Profildichtring DN 500 StrabuControl '600' für Abdichtung im Einsteckbereich des Schacht- grundkörpers/Montage Schachtaufsetzrohr</t>
  </si>
  <si>
    <t>4013960351613</t>
  </si>
  <si>
    <t>1001-4542-00</t>
  </si>
  <si>
    <t>55519565</t>
  </si>
  <si>
    <t>DOM-Dichtring DN 500 StrabuControl 600</t>
  </si>
  <si>
    <t>für Schachtrohr DN 500 - StrabuControl</t>
  </si>
  <si>
    <t>DOM-Dichtring DN 500 für StrabuControl '600 S-C-600, zur Abdichtung zum Betonauflagering</t>
  </si>
  <si>
    <t>4013960351620</t>
  </si>
  <si>
    <t>1001-4544-00</t>
  </si>
  <si>
    <t>55519604</t>
  </si>
  <si>
    <t>RailControl-Profildichtring DN 600</t>
  </si>
  <si>
    <t>für Schachtaufsetzrohr</t>
  </si>
  <si>
    <t>RailControl Profildichtring DN 600, für Abdichtung im Einsteckbereich des Schacht- grundkörpers/Montage Schachtaufsetzrohr</t>
  </si>
  <si>
    <t>4013960375169</t>
  </si>
  <si>
    <t>1001-4545-00</t>
  </si>
  <si>
    <t>55540300</t>
  </si>
  <si>
    <t>UniControl-Aufsetzrohr  blau-sw</t>
  </si>
  <si>
    <t>Baulänge 80 cm/m. aufg. Muffe</t>
  </si>
  <si>
    <t>UniControl Aufsetzrohr DN 300, Baulänge 80 cm, mit Muffe</t>
  </si>
  <si>
    <t>4013960173154</t>
  </si>
  <si>
    <t>43,00</t>
  </si>
  <si>
    <t>1001-4546-00</t>
  </si>
  <si>
    <t>55540400</t>
  </si>
  <si>
    <t>StrabuControl-Aufsetzrohr DA 400</t>
  </si>
  <si>
    <t>3 m lang</t>
  </si>
  <si>
    <t>StrabuControl Aufsetzrohr DA 400, Baulänge 3 m</t>
  </si>
  <si>
    <t>4013960098358</t>
  </si>
  <si>
    <t>136,00</t>
  </si>
  <si>
    <t>1001-4548-00</t>
  </si>
  <si>
    <t>55540406</t>
  </si>
  <si>
    <t>StrabuControl-Aufsetzrohr DA400 - 6m</t>
  </si>
  <si>
    <t>Aufsetzrohr DA 400</t>
  </si>
  <si>
    <t>StrabuControl Aufsetzrohr DA 400, Baulänge 6 m</t>
  </si>
  <si>
    <t>4013960325461</t>
  </si>
  <si>
    <t>1001-4550-00</t>
  </si>
  <si>
    <t>55540501</t>
  </si>
  <si>
    <t>AquaTrafficControl-Aufsetzrohr DN 500</t>
  </si>
  <si>
    <t>1 m lang</t>
  </si>
  <si>
    <t>AquaTrafficControl Aufsetzrohr DN 500, aus PE, außen schwarz, innen blau, Baulänge 1 m</t>
  </si>
  <si>
    <t>4013960271379</t>
  </si>
  <si>
    <t>1001-4552-00</t>
  </si>
  <si>
    <t>55540502</t>
  </si>
  <si>
    <t>2 m lang</t>
  </si>
  <si>
    <t>AquaTrafficControl Aufsetzrohr DN 500, aus PE, außen schwarz, innen blau, Baulänge 2 m</t>
  </si>
  <si>
    <t>4013960271386</t>
  </si>
  <si>
    <t>126,00</t>
  </si>
  <si>
    <t>1001-4553-00</t>
  </si>
  <si>
    <t>55540503</t>
  </si>
  <si>
    <t>AquaTrafficControl Aufsetzrohr DN 500, aus PE, außen schwarz, innen blau, Baulänge 3 m</t>
  </si>
  <si>
    <t>4013960271393</t>
  </si>
  <si>
    <t>189,00</t>
  </si>
  <si>
    <t>1001-4554-00</t>
  </si>
  <si>
    <t>55540506</t>
  </si>
  <si>
    <t>AquaTrafficControl-Schacht-</t>
  </si>
  <si>
    <t>rohr DN 500 --- 6 m lang ---</t>
  </si>
  <si>
    <t>AquaTrafficControl Schachtrohr DN 500, aus PE, außen schwarz, innen blau, Baulänge 6 m</t>
  </si>
  <si>
    <t>4013960290769</t>
  </si>
  <si>
    <t>1001-4556-00</t>
  </si>
  <si>
    <t>55540561</t>
  </si>
  <si>
    <t>StrabuControl-Schachtaufsetzrohr -1m-</t>
  </si>
  <si>
    <t>StrabuControl '600'-Aufsetzrohr aus PE, schwarz, Baulänge 1 m</t>
  </si>
  <si>
    <t>4013960351583</t>
  </si>
  <si>
    <t>1001-4558-00</t>
  </si>
  <si>
    <t>55540562</t>
  </si>
  <si>
    <t>StrabuControl Schachtaufsetzrohr -2m-</t>
  </si>
  <si>
    <t>StrabuControl '600'-Aufsetzrohr aus PE, DN 500 - schwarz, Baulänge 2 m</t>
  </si>
  <si>
    <t>4013960351590</t>
  </si>
  <si>
    <t>1001-4559-00</t>
  </si>
  <si>
    <t>55540563</t>
  </si>
  <si>
    <t>StrabuControl Schachtaufsetzrohr 600</t>
  </si>
  <si>
    <t>für Schachtrohr DN 500 - 3 m -</t>
  </si>
  <si>
    <t>StrabuControl '600' Aufsetzrohr, 3-m, aus PE, Schachtrohr DN 500, schwarz,  Baulänge 3 m</t>
  </si>
  <si>
    <t>4013960351606</t>
  </si>
  <si>
    <t>1001-4560-00</t>
  </si>
  <si>
    <t>55540566</t>
  </si>
  <si>
    <t>StrabuControl 600 Schacht-</t>
  </si>
  <si>
    <t>StrabuControl 600 Schachtrohr DN 500, aus PE, außen schwarz, innen blau, Baulänge 6 m</t>
  </si>
  <si>
    <t>4013960390254</t>
  </si>
  <si>
    <t>1001-4562-00</t>
  </si>
  <si>
    <t>55545601</t>
  </si>
  <si>
    <t>RailControl Schachtaufsetzrohr DN 600</t>
  </si>
  <si>
    <t>aus PP, 1,20 m lang</t>
  </si>
  <si>
    <t>RailControl Schachtaufsetzrohr DN/ID 600 aus PP, 1,20 m lang, innen rot/außen schwarz</t>
  </si>
  <si>
    <t>4013960374520</t>
  </si>
  <si>
    <t>1001-4564-00</t>
  </si>
  <si>
    <t>55573400</t>
  </si>
  <si>
    <t>StrabuControl Anschluss-Set DN 150</t>
  </si>
  <si>
    <t>an Schachtaufsetzrohr DA 400</t>
  </si>
  <si>
    <t>StrabuControl Anschluss-Set DN 150 für Schachtaufsetzrohr DA 400, bestehend aus einer Anschlussdichtung, einem Anschlussstutzen ausPE und einem Profildichtring DN 150, erforderlicher Bohrdurchmesser: 186 mm</t>
  </si>
  <si>
    <t>4013960382808</t>
  </si>
  <si>
    <t>35,70</t>
  </si>
  <si>
    <t>1001-4565-00</t>
  </si>
  <si>
    <t>55573600</t>
  </si>
  <si>
    <t>StrabuControl 600 Anschluss-Set DN 150</t>
  </si>
  <si>
    <t>an Schachtaufsetzrohr DA 600</t>
  </si>
  <si>
    <t>StrabuControl 600 Anschluss-Set DN 150 für Schachtaufsetzrohr DA 600, bestehend aus einer Anschlussdichtung, einem Anschlussstutzenaus PE und einem Profildichtring DN 150, erforderlicher Bohrdurchmesser: 186 mm</t>
  </si>
  <si>
    <t>4013960382815</t>
  </si>
  <si>
    <t>1001-4566-00</t>
  </si>
  <si>
    <t>55573610</t>
  </si>
  <si>
    <t>AquaTrafficControl Anschluss-Set DN 150</t>
  </si>
  <si>
    <t>AquaTrafficControl Anschluss-Set DN 150 für Schachtaufsetzrohr DA 600, bestehend aus einer Anschlussdichtung, einem Anschlussstutzen aus PE und einem Profildichtring DN 150, erforderlicher Bohrdurchmesser: 186 mm</t>
  </si>
  <si>
    <t>4013960382839</t>
  </si>
  <si>
    <t>1001-4567-00</t>
  </si>
  <si>
    <t>55580250</t>
  </si>
  <si>
    <t>StrabuControl-Endstopfen DN 250</t>
  </si>
  <si>
    <t>StrabuControl Endstopfen DN 250</t>
  </si>
  <si>
    <t>4013960098341</t>
  </si>
  <si>
    <t>27,30</t>
  </si>
  <si>
    <t>1001-4568-00</t>
  </si>
  <si>
    <t>55580254</t>
  </si>
  <si>
    <t>RailControl Endstopfen DN 250</t>
  </si>
  <si>
    <t>4013960305791</t>
  </si>
  <si>
    <t>1001-4569-00</t>
  </si>
  <si>
    <t>55580300</t>
  </si>
  <si>
    <t>UniControl-Schachtdeckel DN 300</t>
  </si>
  <si>
    <t>UniControl Schachtdeckel DN 300, aus Kunststoff</t>
  </si>
  <si>
    <t>4013960172348</t>
  </si>
  <si>
    <t>1001-4570-00</t>
  </si>
  <si>
    <t>55580350</t>
  </si>
  <si>
    <t>StrabuControl-Endstopfen DN 350</t>
  </si>
  <si>
    <t>StrabuControl Endstopfen DN 350</t>
  </si>
  <si>
    <t>4013960108361</t>
  </si>
  <si>
    <t>39,90</t>
  </si>
  <si>
    <t>1001-4571-00</t>
  </si>
  <si>
    <t>55580400</t>
  </si>
  <si>
    <t>StrabuControl-Schutzkappe DA 400</t>
  </si>
  <si>
    <t>Abdeckung Bauphase</t>
  </si>
  <si>
    <t>StrabuControl Schutzkappe DA 400, als Bauzeitabdeckung</t>
  </si>
  <si>
    <t>4013960206012</t>
  </si>
  <si>
    <t>1001-4572-00</t>
  </si>
  <si>
    <t>5558400099</t>
  </si>
  <si>
    <t>StrabuControl - Guss-Abdeckung</t>
  </si>
  <si>
    <t>Klasse B 125, mit Ventilation</t>
  </si>
  <si>
    <t>StrabuControl-Gußabdeckung Klasse B 125, mit Ventilation, inkl.Betonauflagering</t>
  </si>
  <si>
    <t>4013960535891</t>
  </si>
  <si>
    <t>1002-4638-00</t>
  </si>
  <si>
    <t>55584001</t>
  </si>
  <si>
    <t>Betonring Guss-Abdeckungen</t>
  </si>
  <si>
    <t>Betonring f. ...Control-Guß-Abdeckungen</t>
  </si>
  <si>
    <t>4013960098396</t>
  </si>
  <si>
    <t>38,90</t>
  </si>
  <si>
    <t>1001-4576-00</t>
  </si>
  <si>
    <t>55584006</t>
  </si>
  <si>
    <t>Beton-Adapterring Aqua-traffic/Q-c</t>
  </si>
  <si>
    <t>Beton-Adapterring Aqua-traffic/Quadro-control, zur Verbindung Standard-Ablaufrost 500x500 (quadr.) mit 625 mm Standard-Betonauflagering (DIN 4034)</t>
  </si>
  <si>
    <t>4013960331929</t>
  </si>
  <si>
    <t>1001-4578-00</t>
  </si>
  <si>
    <t>55584009</t>
  </si>
  <si>
    <t>Betonauflagering schräg 500x530</t>
  </si>
  <si>
    <t>StrabuControl</t>
  </si>
  <si>
    <t>StrabuControl Betonauflagering schräg B x H = 500 x 530 mm</t>
  </si>
  <si>
    <t>4013960364071</t>
  </si>
  <si>
    <t>1001-4579-00</t>
  </si>
  <si>
    <t>55584066</t>
  </si>
  <si>
    <t>Betonadapterring für StrabuControl 600</t>
  </si>
  <si>
    <t>Beton-Adapterring StrabuControl 600, zur Verbindung Standard-Ablaufrost 500x500 (quadr.) mit 625 mm Standard-Betonauflagering (DIN 4034)</t>
  </si>
  <si>
    <t>4013960379860</t>
  </si>
  <si>
    <t>1001-4580-00</t>
  </si>
  <si>
    <t>55584100</t>
  </si>
  <si>
    <t>StrabuControl-Einlaufrost</t>
  </si>
  <si>
    <t>Guss Klasse B 125</t>
  </si>
  <si>
    <t>StrabuControl Einlaufrost Klasse B 125, inkl. Betonauflagering</t>
  </si>
  <si>
    <t>4013960125382</t>
  </si>
  <si>
    <t>1001-4581-00</t>
  </si>
  <si>
    <t>55584400</t>
  </si>
  <si>
    <t>Klasse D 400, mit Ventilation</t>
  </si>
  <si>
    <t>StrabuControl Gußabdeckung Klasse D 400, mit Ventilation, inkl. Betonauflagering</t>
  </si>
  <si>
    <t>4013960098389</t>
  </si>
  <si>
    <t>1001-4582-00</t>
  </si>
  <si>
    <t>55584500</t>
  </si>
  <si>
    <t>Guss Klasse D 400</t>
  </si>
  <si>
    <t>StrabuControl Einlaufrost Klasse D 400, inkl. Betonauflagering</t>
  </si>
  <si>
    <t>4013960153903</t>
  </si>
  <si>
    <t>1001-4583-00</t>
  </si>
  <si>
    <t>55585000</t>
  </si>
  <si>
    <t>StrabuControl Guss-Abdeckung, Klasse B 125, ohne Ventilation, mit Guss-Rahmen, inkl. Betonauflagering</t>
  </si>
  <si>
    <t>4013960142648</t>
  </si>
  <si>
    <t>1001-4586-00</t>
  </si>
  <si>
    <t>55585005</t>
  </si>
  <si>
    <t>UniControl-Deckel-SET</t>
  </si>
  <si>
    <t>UniControl Schachtabdeckung aus Guß, SET oV Klasse B, mit Betonrahmen (Set), ohne Ventilation</t>
  </si>
  <si>
    <t>4013960185300</t>
  </si>
  <si>
    <t>1001-4588-00</t>
  </si>
  <si>
    <t>55585025</t>
  </si>
  <si>
    <t>BARD-Ring mit Verschiebesicherung</t>
  </si>
  <si>
    <t>Durchmesser 745 mm</t>
  </si>
  <si>
    <t>BARD-Ring, Beton-Auflagering mit Verschiebesicherung, Durchmesser 745 mm</t>
  </si>
  <si>
    <t>4013960382242</t>
  </si>
  <si>
    <t>1001-4591-00</t>
  </si>
  <si>
    <t>55585100</t>
  </si>
  <si>
    <t>StrabuControl-Schachtabdeckung</t>
  </si>
  <si>
    <t>StrabuControl Schachtabdeckung aus Guß Klasse A, ohne Ventilation</t>
  </si>
  <si>
    <t>4013960205954</t>
  </si>
  <si>
    <t>1001-4592-00</t>
  </si>
  <si>
    <t>55585400</t>
  </si>
  <si>
    <t>Klasse D 400, ohne Ventilation</t>
  </si>
  <si>
    <t>StrabuControl Gußabdeckung Klasse D 400, ohne Ventilation, inkl. Betonauflagering</t>
  </si>
  <si>
    <t>4013960142631</t>
  </si>
  <si>
    <t>1001-4595-00</t>
  </si>
  <si>
    <t>55585440</t>
  </si>
  <si>
    <t>Abdeckung Guss Kl. D 400 - oV - TWD -</t>
  </si>
  <si>
    <t>Schachtabdeckung Guß Kl.D 400, ohne Ventilation, inkl. Betonauflagering, tagwasserdicht, mit 2 Ver- schraubungen, passend für StrabuControl</t>
  </si>
  <si>
    <t>4013960216769</t>
  </si>
  <si>
    <t>1001-4597-00</t>
  </si>
  <si>
    <t>55586990</t>
  </si>
  <si>
    <t>Aushebehaken Guss-Abdeckung</t>
  </si>
  <si>
    <t>Aushebehaken Guss-Abdeckung verzinkter Stahlhaken für "Kl.-D"-Abdeckungen mit schraubloser Arretierung</t>
  </si>
  <si>
    <t>4013960328127</t>
  </si>
  <si>
    <t>78,40</t>
  </si>
  <si>
    <t>1001-4598-00</t>
  </si>
  <si>
    <t>55591000</t>
  </si>
  <si>
    <t>Schmutzfänger StrabuControl</t>
  </si>
  <si>
    <t>Schmutzfänger für StrabuControl</t>
  </si>
  <si>
    <t>4013960102451</t>
  </si>
  <si>
    <t>1001-4600-00</t>
  </si>
  <si>
    <t>55610100</t>
  </si>
  <si>
    <t>Strabusil-Muffe 100</t>
  </si>
  <si>
    <t>Strabusil Doppelsteckmuffe DN 100</t>
  </si>
  <si>
    <t>4013960046359</t>
  </si>
  <si>
    <t>5,30</t>
  </si>
  <si>
    <t>01421</t>
  </si>
  <si>
    <t>1001-4601-00</t>
  </si>
  <si>
    <t>55610150</t>
  </si>
  <si>
    <t>Strabusil-Muffe 150</t>
  </si>
  <si>
    <t>Strabusil Doppelsteckmuffe DN 150</t>
  </si>
  <si>
    <t>4013960046373</t>
  </si>
  <si>
    <t>9,45</t>
  </si>
  <si>
    <t>1001-4602-00</t>
  </si>
  <si>
    <t>55610200</t>
  </si>
  <si>
    <t>Strabusil-Muffe 200</t>
  </si>
  <si>
    <t>Strabusil Doppelsteckmuffe DN 200</t>
  </si>
  <si>
    <t>4013960046380</t>
  </si>
  <si>
    <t>28,15</t>
  </si>
  <si>
    <t>1001-4603-00</t>
  </si>
  <si>
    <t>55610250</t>
  </si>
  <si>
    <t>Strabusil-Muffe 250</t>
  </si>
  <si>
    <t>Strabusil Doppelsteckmuffe DN 250</t>
  </si>
  <si>
    <t>4013960046397</t>
  </si>
  <si>
    <t>29,35</t>
  </si>
  <si>
    <t>1001-4604-00</t>
  </si>
  <si>
    <t>55610300</t>
  </si>
  <si>
    <t>Strabusil-Muffe 300</t>
  </si>
  <si>
    <t>Strabusil Doppelsteckmuffe DN 300</t>
  </si>
  <si>
    <t>4013960170504</t>
  </si>
  <si>
    <t>35,80</t>
  </si>
  <si>
    <t>1001-4605-00</t>
  </si>
  <si>
    <t>55610350</t>
  </si>
  <si>
    <t>Strabusil-Muffe 350</t>
  </si>
  <si>
    <t>Strabusil Doppelsteckmuffe DN 350</t>
  </si>
  <si>
    <t>4013960046458</t>
  </si>
  <si>
    <t>56,20</t>
  </si>
  <si>
    <t>1001-4606-00</t>
  </si>
  <si>
    <t>55610400</t>
  </si>
  <si>
    <t>Strabusil-Muffe DN 400 TP/LP</t>
  </si>
  <si>
    <t>Strabusil Doppelsteckmuffe DN 400 TP/LP</t>
  </si>
  <si>
    <t>4013960173123</t>
  </si>
  <si>
    <t>65,30</t>
  </si>
  <si>
    <t>1001-4607-00</t>
  </si>
  <si>
    <t>55611150</t>
  </si>
  <si>
    <t>Strabusil-Reduktionsmuffe DN 150/100</t>
  </si>
  <si>
    <t>Strabusil Reduktionsmuffe DN 150/100</t>
  </si>
  <si>
    <t>4013960047059</t>
  </si>
  <si>
    <t>68,45</t>
  </si>
  <si>
    <t>1001-4611-00</t>
  </si>
  <si>
    <t>55611200</t>
  </si>
  <si>
    <t>Strabusil-Reduktionsmuffe DN 200/150</t>
  </si>
  <si>
    <t>Strabusil Reduktionsmuffe DN 200/150</t>
  </si>
  <si>
    <t>4013960061178</t>
  </si>
  <si>
    <t>163,20</t>
  </si>
  <si>
    <t>1001-4612-00</t>
  </si>
  <si>
    <t>55611250</t>
  </si>
  <si>
    <t>Strabusil-Reduktionsmuffe DN 250/200</t>
  </si>
  <si>
    <t>Strabusil Reduktionsmuffe DN 250/200</t>
  </si>
  <si>
    <t>4013960086676</t>
  </si>
  <si>
    <t>269,40</t>
  </si>
  <si>
    <t>1001-4613-00</t>
  </si>
  <si>
    <t>55611350</t>
  </si>
  <si>
    <t>Strabusil-Reduktionsmuffe DN 350/250</t>
  </si>
  <si>
    <t>Strabusil Reduktionsmuffe DN 350/250</t>
  </si>
  <si>
    <t>4013960086683</t>
  </si>
  <si>
    <t>349,60</t>
  </si>
  <si>
    <t>1001-4614-00</t>
  </si>
  <si>
    <t>55612200</t>
  </si>
  <si>
    <t>Strabusil-Reduktionsmuffe DN 200/100</t>
  </si>
  <si>
    <t>Strabusil Reduktionsmuffe DN 200/100</t>
  </si>
  <si>
    <t>4013960061161</t>
  </si>
  <si>
    <t>216,40</t>
  </si>
  <si>
    <t>1001-4615-00</t>
  </si>
  <si>
    <t>55612250</t>
  </si>
  <si>
    <t>Strabusil-Reduktionsmuffe DN 250/150</t>
  </si>
  <si>
    <t>Strabusil Reduktionsmuffe DN 250/150</t>
  </si>
  <si>
    <t>4013960086652</t>
  </si>
  <si>
    <t>248,20</t>
  </si>
  <si>
    <t>1001-4616-00</t>
  </si>
  <si>
    <t>55612350</t>
  </si>
  <si>
    <t>Strabusil-Reduktionsmuffe DN 350/200</t>
  </si>
  <si>
    <t>Strabusil Reduktionsmuffe DN 350/200</t>
  </si>
  <si>
    <t>4013960066142</t>
  </si>
  <si>
    <t>355,20</t>
  </si>
  <si>
    <t>1001-4617-00</t>
  </si>
  <si>
    <t>55613250</t>
  </si>
  <si>
    <t>Strabusil-Reduktionsmuffe DN 250/100</t>
  </si>
  <si>
    <t>Strabusil Reduktionsmuffe DN 250/100</t>
  </si>
  <si>
    <t>4013960086638</t>
  </si>
  <si>
    <t>225,30</t>
  </si>
  <si>
    <t>1001-4618-00</t>
  </si>
  <si>
    <t>55613350</t>
  </si>
  <si>
    <t>Strabusil Reduktionsmuffe DN 350/150</t>
  </si>
  <si>
    <t>4013960086669</t>
  </si>
  <si>
    <t>479,70</t>
  </si>
  <si>
    <t>1001-4619-00</t>
  </si>
  <si>
    <t>55614350</t>
  </si>
  <si>
    <t>Strabusil-Reduktionsmuffe DN 350/100</t>
  </si>
  <si>
    <t>Strabusil Reduktionsmuffe DN 350/100</t>
  </si>
  <si>
    <t>4013960086645</t>
  </si>
  <si>
    <t>290,40</t>
  </si>
  <si>
    <t>1001-4620-00</t>
  </si>
  <si>
    <t>5561715099</t>
  </si>
  <si>
    <t>AquaFlex-Muffe DN 150</t>
  </si>
  <si>
    <t>AquaFlex Doppelsteckmuffe DN 150, inkl. 2 Profildichtringen</t>
  </si>
  <si>
    <t>4013960534405</t>
  </si>
  <si>
    <t>12,00</t>
  </si>
  <si>
    <t>1002-4587-00</t>
  </si>
  <si>
    <t>55617151</t>
  </si>
  <si>
    <t>Profildichtring DN 150 AquaFlex</t>
  </si>
  <si>
    <t>4013960186925</t>
  </si>
  <si>
    <t>2,10</t>
  </si>
  <si>
    <t>1001-4622-00</t>
  </si>
  <si>
    <t>5561720099</t>
  </si>
  <si>
    <t>AquaFlex Muffe DN 200</t>
  </si>
  <si>
    <t>AquaFlex Doppelsteckmuffe DN 200 inkl. 2 Profildichtringen</t>
  </si>
  <si>
    <t>4013960534412</t>
  </si>
  <si>
    <t>23,10</t>
  </si>
  <si>
    <t>1002-4592-00</t>
  </si>
  <si>
    <t>55617201</t>
  </si>
  <si>
    <t>AquaFlex Profildichtring DN 200</t>
  </si>
  <si>
    <t>4013960185386</t>
  </si>
  <si>
    <t>3,70</t>
  </si>
  <si>
    <t>1001-4624-00</t>
  </si>
  <si>
    <t>55618800</t>
  </si>
  <si>
    <t>VBR-Doppelsteckmuffe  -PE-  DN 800</t>
  </si>
  <si>
    <t>Muffe Verbundrohr (PE) DN 800  (VBR)</t>
  </si>
  <si>
    <t>4013960350234</t>
  </si>
  <si>
    <t>277,10</t>
  </si>
  <si>
    <t>1001-4637-00</t>
  </si>
  <si>
    <t>55619100</t>
  </si>
  <si>
    <t>Strabusil-Profildichtring DN 100</t>
  </si>
  <si>
    <t>Strabusil Profildichtring DN 100</t>
  </si>
  <si>
    <t>4013960304473</t>
  </si>
  <si>
    <t>1001-4638-00</t>
  </si>
  <si>
    <t>55619150</t>
  </si>
  <si>
    <t>Strabusil-Profildichtring DN 150</t>
  </si>
  <si>
    <t>Strabusil Profildichtring DN 150</t>
  </si>
  <si>
    <t>4013960304480</t>
  </si>
  <si>
    <t>5,05</t>
  </si>
  <si>
    <t>1001-4639-00</t>
  </si>
  <si>
    <t>55619200</t>
  </si>
  <si>
    <t>Strabusil-Profildichtring DN 200</t>
  </si>
  <si>
    <t>Strabusil Profildichtring DN 200</t>
  </si>
  <si>
    <t>4013960047097</t>
  </si>
  <si>
    <t>8,10</t>
  </si>
  <si>
    <t>1001-4640-00</t>
  </si>
  <si>
    <t>55619250</t>
  </si>
  <si>
    <t>Strabusil-Profildichtring DN 250</t>
  </si>
  <si>
    <t>Strabusil Profildichtring DN 250</t>
  </si>
  <si>
    <t>4013960047103</t>
  </si>
  <si>
    <t>1001-4641-00</t>
  </si>
  <si>
    <t>55619300</t>
  </si>
  <si>
    <t>Strabusil-Profildichtring DN 300</t>
  </si>
  <si>
    <t>Strabusil Profildichtring DN 300</t>
  </si>
  <si>
    <t>4013960185461</t>
  </si>
  <si>
    <t>18,65</t>
  </si>
  <si>
    <t>1001-4642-00</t>
  </si>
  <si>
    <t>55619350</t>
  </si>
  <si>
    <t>Strabusil-Profildichtring DN 350</t>
  </si>
  <si>
    <t>Strabusil Profildichtring DN 350</t>
  </si>
  <si>
    <t>4013960047127</t>
  </si>
  <si>
    <t>1001-4643-00</t>
  </si>
  <si>
    <t>55619400</t>
  </si>
  <si>
    <t>Strabusil-Profildichtring DN 400</t>
  </si>
  <si>
    <t>Strabusil Profildichtring DN 400</t>
  </si>
  <si>
    <t>4013960173130</t>
  </si>
  <si>
    <t>30,65</t>
  </si>
  <si>
    <t>1001-4644-00</t>
  </si>
  <si>
    <t>55620100</t>
  </si>
  <si>
    <t>Strabusil-Bogen</t>
  </si>
  <si>
    <t>DN 100   90 Grad</t>
  </si>
  <si>
    <t>Strabusil Bogen DN 100, 90 Grad</t>
  </si>
  <si>
    <t>4013960046618</t>
  </si>
  <si>
    <t>41,30</t>
  </si>
  <si>
    <t>1001-4648-00</t>
  </si>
  <si>
    <t>55620150</t>
  </si>
  <si>
    <t>DN 150   90 Grad</t>
  </si>
  <si>
    <t>Strabusil Bogen DN 150, 90 Grad</t>
  </si>
  <si>
    <t>4013960046632</t>
  </si>
  <si>
    <t>61,00</t>
  </si>
  <si>
    <t>1001-4649-00</t>
  </si>
  <si>
    <t>55620200</t>
  </si>
  <si>
    <t>DN 200   90 Grad</t>
  </si>
  <si>
    <t>Strabusil Bogen DN 200, 90 Grad</t>
  </si>
  <si>
    <t>4013960046649</t>
  </si>
  <si>
    <t>200,60</t>
  </si>
  <si>
    <t>1001-4650-00</t>
  </si>
  <si>
    <t>55620250</t>
  </si>
  <si>
    <t>DN 250   90 Grad</t>
  </si>
  <si>
    <t>Strabusil Bogen DN 250, 90 Grad</t>
  </si>
  <si>
    <t>4013960046656</t>
  </si>
  <si>
    <t>1001-4651-00</t>
  </si>
  <si>
    <t>55620300</t>
  </si>
  <si>
    <t>DN 300   90 Grad</t>
  </si>
  <si>
    <t>Strabusil Bogen DN 300, 90 Grad</t>
  </si>
  <si>
    <t>4013960206081</t>
  </si>
  <si>
    <t>1001-4652-00</t>
  </si>
  <si>
    <t>55620350</t>
  </si>
  <si>
    <t>DN 350   90 Grad</t>
  </si>
  <si>
    <t>Strabusil Bogen DN 350, 90 Grad</t>
  </si>
  <si>
    <t>4013960046663</t>
  </si>
  <si>
    <t>440,30</t>
  </si>
  <si>
    <t>1001-4653-00</t>
  </si>
  <si>
    <t>55620400</t>
  </si>
  <si>
    <t>DN 400   90 Grad</t>
  </si>
  <si>
    <t>Strabusil Bogen DN 400, 90 Grad</t>
  </si>
  <si>
    <t>4013960257502</t>
  </si>
  <si>
    <t>1.310,00</t>
  </si>
  <si>
    <t>1001-4654-00</t>
  </si>
  <si>
    <t>55621100</t>
  </si>
  <si>
    <t>DN 100   45 Grad</t>
  </si>
  <si>
    <t>Strabusil Bogen DN 100, 45 Grad</t>
  </si>
  <si>
    <t>4013960046687</t>
  </si>
  <si>
    <t>1001-4655-00</t>
  </si>
  <si>
    <t>55621150</t>
  </si>
  <si>
    <t>DN 150   45 Grad</t>
  </si>
  <si>
    <t>Strabusil Bogen DN 150, 45 Grad</t>
  </si>
  <si>
    <t>4013960046700</t>
  </si>
  <si>
    <t>51,50</t>
  </si>
  <si>
    <t>1001-4656-00</t>
  </si>
  <si>
    <t>55621200</t>
  </si>
  <si>
    <t>DN 200   45 Grad</t>
  </si>
  <si>
    <t>Strabusil Bogen DN 200, 45 Grad</t>
  </si>
  <si>
    <t>4013960046717</t>
  </si>
  <si>
    <t>164,65</t>
  </si>
  <si>
    <t>1001-4657-00</t>
  </si>
  <si>
    <t>55621250</t>
  </si>
  <si>
    <t>DN 250   45 Grad</t>
  </si>
  <si>
    <t>Strabusil Bogen DN 250, 45 Grad</t>
  </si>
  <si>
    <t>4013960046724</t>
  </si>
  <si>
    <t>293,60</t>
  </si>
  <si>
    <t>1001-4658-00</t>
  </si>
  <si>
    <t>55621300</t>
  </si>
  <si>
    <t>DN 300   45 Grad</t>
  </si>
  <si>
    <t>Strabusil Bogen DN 300, 45 Grad</t>
  </si>
  <si>
    <t>4013960206074</t>
  </si>
  <si>
    <t>333,10</t>
  </si>
  <si>
    <t>1001-4659-00</t>
  </si>
  <si>
    <t>55621350</t>
  </si>
  <si>
    <t>DN 350   45 Grad</t>
  </si>
  <si>
    <t>Strabusil Bogen DN 350, 45 Grad</t>
  </si>
  <si>
    <t>4013960046731</t>
  </si>
  <si>
    <t>492,60</t>
  </si>
  <si>
    <t>1001-4660-00</t>
  </si>
  <si>
    <t>55621400</t>
  </si>
  <si>
    <t>DN 400   45 Grad</t>
  </si>
  <si>
    <t>Strabusil Bogen DN 400, 45 Grad</t>
  </si>
  <si>
    <t>4013960257519</t>
  </si>
  <si>
    <t>864,00</t>
  </si>
  <si>
    <t>1001-4661-00</t>
  </si>
  <si>
    <t>55630100</t>
  </si>
  <si>
    <t>Strabusil-T-Stück 100</t>
  </si>
  <si>
    <t>Strabusil T-Stück DN 100</t>
  </si>
  <si>
    <t>4013960046816</t>
  </si>
  <si>
    <t>52,15</t>
  </si>
  <si>
    <t>1001-4667-00</t>
  </si>
  <si>
    <t>55630150</t>
  </si>
  <si>
    <t>Strabusil-T-Stück 150</t>
  </si>
  <si>
    <t>Strabusil T-Stück DN 150</t>
  </si>
  <si>
    <t>4013960046830</t>
  </si>
  <si>
    <t>113,00</t>
  </si>
  <si>
    <t>1001-4668-00</t>
  </si>
  <si>
    <t>55630200</t>
  </si>
  <si>
    <t>Strabusil-T-Stück 200</t>
  </si>
  <si>
    <t>Strabusil T-Stück DN 200</t>
  </si>
  <si>
    <t>4013960046847</t>
  </si>
  <si>
    <t>217,90</t>
  </si>
  <si>
    <t>1001-4669-00</t>
  </si>
  <si>
    <t>55630250</t>
  </si>
  <si>
    <t>Strabusil-T-Stück 250</t>
  </si>
  <si>
    <t>Strabusil T-Stück DN 250</t>
  </si>
  <si>
    <t>4013960046854</t>
  </si>
  <si>
    <t>933,35</t>
  </si>
  <si>
    <t>1001-4670-00</t>
  </si>
  <si>
    <t>55630300</t>
  </si>
  <si>
    <t>Strabusil-T-Stück 300</t>
  </si>
  <si>
    <t>Strabusil T-Stück DN 300</t>
  </si>
  <si>
    <t>4013960257557</t>
  </si>
  <si>
    <t>617,40</t>
  </si>
  <si>
    <t>1001-4671-00</t>
  </si>
  <si>
    <t>55630350</t>
  </si>
  <si>
    <t>Strabusil-T-Stück 350</t>
  </si>
  <si>
    <t>Strabusil T-Stück DN 350</t>
  </si>
  <si>
    <t>4013960046861</t>
  </si>
  <si>
    <t>639,50</t>
  </si>
  <si>
    <t>1001-4672-00</t>
  </si>
  <si>
    <t>55630400</t>
  </si>
  <si>
    <t>Strabusil-T-Stück 400</t>
  </si>
  <si>
    <t>Strabusil T-Stück DN 400</t>
  </si>
  <si>
    <t>4013960257564</t>
  </si>
  <si>
    <t>2.200,00</t>
  </si>
  <si>
    <t>1001-4673-00</t>
  </si>
  <si>
    <t>55631150</t>
  </si>
  <si>
    <t>Strabusil-T-Stück</t>
  </si>
  <si>
    <t>DN 150/100  90 Grad</t>
  </si>
  <si>
    <t>Strabusil T-Stück DN 150/100</t>
  </si>
  <si>
    <t>4013960047196</t>
  </si>
  <si>
    <t>79,55</t>
  </si>
  <si>
    <t>1001-4674-00</t>
  </si>
  <si>
    <t>55631200</t>
  </si>
  <si>
    <t>DN 200/150  90 Grad</t>
  </si>
  <si>
    <t>Strabusil T-Stück DN 200/150</t>
  </si>
  <si>
    <t>4013960047172</t>
  </si>
  <si>
    <t>167,10</t>
  </si>
  <si>
    <t>1001-4675-00</t>
  </si>
  <si>
    <t>55631250</t>
  </si>
  <si>
    <t>DN 250/200  90 Grad</t>
  </si>
  <si>
    <t>Strabusil T-Stück DN 250/200</t>
  </si>
  <si>
    <t>4013960086720</t>
  </si>
  <si>
    <t>435,60</t>
  </si>
  <si>
    <t>1001-4676-00</t>
  </si>
  <si>
    <t>55631350</t>
  </si>
  <si>
    <t>DN 350/250  90 Grad</t>
  </si>
  <si>
    <t>Strabusil T-Stück DN 350/250</t>
  </si>
  <si>
    <t>4013960086744</t>
  </si>
  <si>
    <t>531,50</t>
  </si>
  <si>
    <t>1001-4677-00</t>
  </si>
  <si>
    <t>55632150</t>
  </si>
  <si>
    <t>Strabusil-T-Stück DN 150/FF-Drän DN 80</t>
  </si>
  <si>
    <t>90 Grad</t>
  </si>
  <si>
    <t>Strabusil T-Stück DN 150/DN 80 Drän</t>
  </si>
  <si>
    <t>4013960047202</t>
  </si>
  <si>
    <t>78,00</t>
  </si>
  <si>
    <t>1001-4678-00</t>
  </si>
  <si>
    <t>55632200</t>
  </si>
  <si>
    <t>DN 200/100  90 Grad</t>
  </si>
  <si>
    <t>Strabusil T-Stück DN 200/100</t>
  </si>
  <si>
    <t>4013960057898</t>
  </si>
  <si>
    <t>138,40</t>
  </si>
  <si>
    <t>1001-4679-00</t>
  </si>
  <si>
    <t>55632250</t>
  </si>
  <si>
    <t>DN 250/150  90 Grad</t>
  </si>
  <si>
    <t>Strabusil T-Stück DN 250/150</t>
  </si>
  <si>
    <t>4013960047189</t>
  </si>
  <si>
    <t>196,00</t>
  </si>
  <si>
    <t>1001-4680-00</t>
  </si>
  <si>
    <t>55632350</t>
  </si>
  <si>
    <t>DN 350/200  90 Grad</t>
  </si>
  <si>
    <t>Strabusil T-Stück DN 350/200</t>
  </si>
  <si>
    <t>4013960086737</t>
  </si>
  <si>
    <t>419,65</t>
  </si>
  <si>
    <t>1001-4681-00</t>
  </si>
  <si>
    <t>55633250</t>
  </si>
  <si>
    <t>DN 250/100  90 Grad</t>
  </si>
  <si>
    <t>Strabusil T-Stück DN 250/100</t>
  </si>
  <si>
    <t>4013960047226</t>
  </si>
  <si>
    <t>466,70</t>
  </si>
  <si>
    <t>1001-4682-00</t>
  </si>
  <si>
    <t>55633350</t>
  </si>
  <si>
    <t>DN 350/150  90 Grad</t>
  </si>
  <si>
    <t>Strabusil T-Stück DN 350/150</t>
  </si>
  <si>
    <t>4013960047219</t>
  </si>
  <si>
    <t>1001-4683-00</t>
  </si>
  <si>
    <t>55634350</t>
  </si>
  <si>
    <t>DN 350/100  90 Grad</t>
  </si>
  <si>
    <t>Strabusil T-Stück DN 350/100</t>
  </si>
  <si>
    <t>4013960086713</t>
  </si>
  <si>
    <t>777,00</t>
  </si>
  <si>
    <t>1001-4684-00</t>
  </si>
  <si>
    <t>55640100</t>
  </si>
  <si>
    <t>Strabusil-Abzweig</t>
  </si>
  <si>
    <t>DN 100/100  45 Grad</t>
  </si>
  <si>
    <t>Strabusil Abzweig DN 100/100, 45 Grad</t>
  </si>
  <si>
    <t>4013960061239</t>
  </si>
  <si>
    <t>53,90</t>
  </si>
  <si>
    <t>1001-4691-00</t>
  </si>
  <si>
    <t>55640150</t>
  </si>
  <si>
    <t>DN 150/150  45 Grad</t>
  </si>
  <si>
    <t>Strabusil Abzweig DN 150/150, 45 Grad</t>
  </si>
  <si>
    <t>4013960061246</t>
  </si>
  <si>
    <t>127,60</t>
  </si>
  <si>
    <t>1001-4692-00</t>
  </si>
  <si>
    <t>5564015199</t>
  </si>
  <si>
    <t>AquaFlex-Abzweig</t>
  </si>
  <si>
    <t>DN 150/150 - 45 Grad</t>
  </si>
  <si>
    <t>AquaFlex Abzweig DN 150/150, 45 Grad, allseitig gemufft, inkl. Dichtringe</t>
  </si>
  <si>
    <t>4013960534375</t>
  </si>
  <si>
    <t>1002-4589-00</t>
  </si>
  <si>
    <t>55640200</t>
  </si>
  <si>
    <t>DN 200/200  45 Grad</t>
  </si>
  <si>
    <t>Strabusil Abzweig DN 200/200, 45 Grad</t>
  </si>
  <si>
    <t>4013960061253</t>
  </si>
  <si>
    <t>233,10</t>
  </si>
  <si>
    <t>1001-4694-00</t>
  </si>
  <si>
    <t>5564020199</t>
  </si>
  <si>
    <t>AquaFlex Abzweig DN 200/200, 45 Grad, inkl. Dichtringe</t>
  </si>
  <si>
    <t>4013960534382</t>
  </si>
  <si>
    <t>458,45</t>
  </si>
  <si>
    <t>1002-4594-00</t>
  </si>
  <si>
    <t>55640250</t>
  </si>
  <si>
    <t>DN 250/250  45 Grad</t>
  </si>
  <si>
    <t>Strabusil Abzweig DN 250/250, 45 Grad</t>
  </si>
  <si>
    <t>4013960061260</t>
  </si>
  <si>
    <t>907,40</t>
  </si>
  <si>
    <t>1001-4696-00</t>
  </si>
  <si>
    <t>55640300</t>
  </si>
  <si>
    <t>DN 300/300 45 Grad</t>
  </si>
  <si>
    <t>Strabusil Abzweig DN 300/300, 45 Grad</t>
  </si>
  <si>
    <t>4013960257571</t>
  </si>
  <si>
    <t>829,65</t>
  </si>
  <si>
    <t>1001-4697-00</t>
  </si>
  <si>
    <t>55640350</t>
  </si>
  <si>
    <t>DN 350/350  45 Grad</t>
  </si>
  <si>
    <t>Strabusil Abzweig DN 350/350, 45 Grad</t>
  </si>
  <si>
    <t>4013960061277</t>
  </si>
  <si>
    <t>787,90</t>
  </si>
  <si>
    <t>1001-4698-00</t>
  </si>
  <si>
    <t>55640401</t>
  </si>
  <si>
    <t>DN 400/400 45 Grad</t>
  </si>
  <si>
    <t>Strabusil Abzweig DN 400/400, 45 Grad</t>
  </si>
  <si>
    <t>4013960257588</t>
  </si>
  <si>
    <t>3.210,00</t>
  </si>
  <si>
    <t>1001-4700-00</t>
  </si>
  <si>
    <t>55641150</t>
  </si>
  <si>
    <t>DN 150/100  45 Grad</t>
  </si>
  <si>
    <t>Strabusil Abzweig DN 150/100, 45 Grad</t>
  </si>
  <si>
    <t>4013960047257</t>
  </si>
  <si>
    <t>93,50</t>
  </si>
  <si>
    <t>1001-4701-00</t>
  </si>
  <si>
    <t>55641200</t>
  </si>
  <si>
    <t>DN 200/150  45 Grad</t>
  </si>
  <si>
    <t>Strabusil Abzweig DN 200/150, 45 Grad</t>
  </si>
  <si>
    <t>4013960047233</t>
  </si>
  <si>
    <t>192,35</t>
  </si>
  <si>
    <t>1001-4702-00</t>
  </si>
  <si>
    <t>5564120199</t>
  </si>
  <si>
    <t>AquaFlex-Abzweig DN 200/150</t>
  </si>
  <si>
    <t>45 Grad</t>
  </si>
  <si>
    <t>AquaFlex Abzweig DN 200/150, 45 Grad, allseitig gemufft, inkl. Dichtringe</t>
  </si>
  <si>
    <t>4013960534399</t>
  </si>
  <si>
    <t>40,50</t>
  </si>
  <si>
    <t>1002-4593-00</t>
  </si>
  <si>
    <t>55641250</t>
  </si>
  <si>
    <t>DN 250/200  45 Grad</t>
  </si>
  <si>
    <t>Strabusil Abzweig DN 250/200, 45 Grad</t>
  </si>
  <si>
    <t>4013960086782</t>
  </si>
  <si>
    <t>740,00</t>
  </si>
  <si>
    <t>1001-4704-00</t>
  </si>
  <si>
    <t>55642200</t>
  </si>
  <si>
    <t>DN 200/100  45 Grad</t>
  </si>
  <si>
    <t>Strabusil Abzweig DN 200/100, 45 Grad</t>
  </si>
  <si>
    <t>4013960047295</t>
  </si>
  <si>
    <t>157,00</t>
  </si>
  <si>
    <t>1001-4705-00</t>
  </si>
  <si>
    <t>55642250</t>
  </si>
  <si>
    <t>DN 250/150  45 Grad</t>
  </si>
  <si>
    <t>Strabusil Abzweig DN 250/150, 45 Grad</t>
  </si>
  <si>
    <t>4013960047240</t>
  </si>
  <si>
    <t>244,90</t>
  </si>
  <si>
    <t>1001-4706-00</t>
  </si>
  <si>
    <t>55642350</t>
  </si>
  <si>
    <t>DN 350/200  45 Grad</t>
  </si>
  <si>
    <t>Strabusil Abzweig DN 350/200, 45 Grad</t>
  </si>
  <si>
    <t>4013960086799</t>
  </si>
  <si>
    <t>568,00</t>
  </si>
  <si>
    <t>1001-4707-00</t>
  </si>
  <si>
    <t>55643250</t>
  </si>
  <si>
    <t>DN 250/100  45 Grad</t>
  </si>
  <si>
    <t>Strabusil Abzweig DN 250/100, 45 Grad</t>
  </si>
  <si>
    <t>4013960047288</t>
  </si>
  <si>
    <t>690,00</t>
  </si>
  <si>
    <t>1001-4708-00</t>
  </si>
  <si>
    <t>55643350</t>
  </si>
  <si>
    <t>DN 350/150  45 Grad</t>
  </si>
  <si>
    <t>Strabusil Abzweig DN 350/150, 45 Grad</t>
  </si>
  <si>
    <t>4013960047271</t>
  </si>
  <si>
    <t>445,00</t>
  </si>
  <si>
    <t>1001-4709-00</t>
  </si>
  <si>
    <t>55644350</t>
  </si>
  <si>
    <t>DN 350/100  45 Grad</t>
  </si>
  <si>
    <t>Strabusil Abzweig DN 350/100, 45 Grad</t>
  </si>
  <si>
    <t>4013960086775</t>
  </si>
  <si>
    <t>1001-4710-00</t>
  </si>
  <si>
    <t>55660100</t>
  </si>
  <si>
    <t>Strabusil-Übergang</t>
  </si>
  <si>
    <t>DN 100 / KG-Muffe</t>
  </si>
  <si>
    <t>Strabusil-Übergang DN 100 auf KG DN 100 (KG-Spitzende einschiebbar)</t>
  </si>
  <si>
    <t>4013960046502</t>
  </si>
  <si>
    <t>12,90</t>
  </si>
  <si>
    <t>1001-4717-00</t>
  </si>
  <si>
    <t>55660150</t>
  </si>
  <si>
    <t>DN 150 / KG-Muffe</t>
  </si>
  <si>
    <t>Strabusil-Übergang DN 150 auf KG DN 150 (KG-Spitzende einschiebbar)</t>
  </si>
  <si>
    <t>4013960046526</t>
  </si>
  <si>
    <t>1001-4718-00</t>
  </si>
  <si>
    <t>55660200</t>
  </si>
  <si>
    <t>DN 200 / KG-Muffe</t>
  </si>
  <si>
    <t>Strabusil-Übergang DN 200 auf KG DN 200 (KG-Spitzende einschiebbar)</t>
  </si>
  <si>
    <t>4013960046533</t>
  </si>
  <si>
    <t>55,60</t>
  </si>
  <si>
    <t>1001-4719-00</t>
  </si>
  <si>
    <t>55661100</t>
  </si>
  <si>
    <t>DN 100 / KG-Spitzende</t>
  </si>
  <si>
    <t>Strabusil-Übergang DN 100 auf KG DN 100 (KG-Muffe aufsteckbar)</t>
  </si>
  <si>
    <t>4013960046557</t>
  </si>
  <si>
    <t>13,80</t>
  </si>
  <si>
    <t>1001-4722-00</t>
  </si>
  <si>
    <t>55661150</t>
  </si>
  <si>
    <t>DN 150 / KG-Spitzende</t>
  </si>
  <si>
    <t>Strabusil-Übergang DN 150 auf KG DN 150 (KG-Muffe aufsteckbar)</t>
  </si>
  <si>
    <t>4013960046571</t>
  </si>
  <si>
    <t>23,45</t>
  </si>
  <si>
    <t>1001-4724-00</t>
  </si>
  <si>
    <t>5566115199</t>
  </si>
  <si>
    <t>AquaFlex-Übergang DN 150</t>
  </si>
  <si>
    <t>KG-Spitzende DN 150</t>
  </si>
  <si>
    <t>AquaFlex-Übergang DN 150 auf KG DN 150 (KG-Muffe aufsteckbar) SET inkl.Dichtring</t>
  </si>
  <si>
    <t>4013960534047</t>
  </si>
  <si>
    <t>10,15</t>
  </si>
  <si>
    <t>1002-4557-00</t>
  </si>
  <si>
    <t>55661200</t>
  </si>
  <si>
    <t>DN 200 / KG-Spitzende</t>
  </si>
  <si>
    <t>Strabusil-Übergang DN 200 auf KG DN 200 (KG-Muffe aufsteckbar)</t>
  </si>
  <si>
    <t>4013960046588</t>
  </si>
  <si>
    <t>61,30</t>
  </si>
  <si>
    <t>1001-4727-00</t>
  </si>
  <si>
    <t>5566120199</t>
  </si>
  <si>
    <t>AquaFlex-Übergang DN 200</t>
  </si>
  <si>
    <t>KG-Spitzende DN 200</t>
  </si>
  <si>
    <t>AquaFlex Übergang DN 200 auf KG DN 200 (KG-Muffe aufsteckbar), inkl.Dichtring</t>
  </si>
  <si>
    <t>4013960534429</t>
  </si>
  <si>
    <t>25,60</t>
  </si>
  <si>
    <t>1002-4591-00</t>
  </si>
  <si>
    <t>55661250</t>
  </si>
  <si>
    <t>DN 250 / KG-Spitzende</t>
  </si>
  <si>
    <t>Strabusil-Übergang DN 250 auf KG DN 250 (KG-Muffe aufsteckbar)</t>
  </si>
  <si>
    <t>4013960046595</t>
  </si>
  <si>
    <t>88,30</t>
  </si>
  <si>
    <t>1001-4729-00</t>
  </si>
  <si>
    <t>55673301</t>
  </si>
  <si>
    <t>AquaDock DN 300/150 - 90 (Set)</t>
  </si>
  <si>
    <t>AquaDock DN 300/150 90 Grad, wasserdichtes Anschlußstück für die sichere, wasserdichte Anbindung von AquaFlex an AquaPipe DN 300, bestehend aus dem Anschlußstück und einem Profildichtring DN 150</t>
  </si>
  <si>
    <t>4013960206159</t>
  </si>
  <si>
    <t>104,15</t>
  </si>
  <si>
    <t>01471</t>
  </si>
  <si>
    <t>1001-4739-00</t>
  </si>
  <si>
    <t>55673351</t>
  </si>
  <si>
    <t>AquaDock DN 350/150 - 90 (Set)</t>
  </si>
  <si>
    <t>AquaDock DN 350/150 90 Grad, wasserdichtes Anschlußstück für die sichere, wasserdichte Anbindung von AquaFlex an AquaPipe DN 350, bestehend aus dem Anschlußstück und einem Profildichtring DN 150</t>
  </si>
  <si>
    <t>4013960238914</t>
  </si>
  <si>
    <t>1001-4740-00</t>
  </si>
  <si>
    <t>55673401</t>
  </si>
  <si>
    <t>AquaDock DN 400/150 - 90 (Set)</t>
  </si>
  <si>
    <t>AquaDock DN 400/150 90 Grad, wasserdichtes Anschlußstück für die sichere, wasserdichte Anbindung von AquaFlex an AquaPipe DN 400, bestehend aus dem Anschlußstück und einem Profildichtring DN 150</t>
  </si>
  <si>
    <t>4013960206166</t>
  </si>
  <si>
    <t>126,40</t>
  </si>
  <si>
    <t>1001-4741-00</t>
  </si>
  <si>
    <t>55673501</t>
  </si>
  <si>
    <t>AquaDock DN 500/150 - 90 (Set)</t>
  </si>
  <si>
    <t>AquaDock DN 500/150 90 Grad, wasserdichtes Anschlußstück für die sichere, wasserdichte Anbindung von AquaFlex an AquaPipe DN 500, bestehend aus dem Anschlußstück und einem Profildichtring DN 150</t>
  </si>
  <si>
    <t>4013960206173</t>
  </si>
  <si>
    <t>147,40</t>
  </si>
  <si>
    <t>1001-4742-00</t>
  </si>
  <si>
    <t>55673601</t>
  </si>
  <si>
    <t>AquaDock DN 600/150 - 90 (Set)</t>
  </si>
  <si>
    <t>AquaDock DN 600/150 90 Grad, wasserdichtes Anschlußstück für die sichere, wasserdichte Anbindung von AquaFlex an AquaPipe DN 600, bestehend aus dem Anschlußstück und einem Profildichtring DN 150</t>
  </si>
  <si>
    <t>4013960221312</t>
  </si>
  <si>
    <t>171,15</t>
  </si>
  <si>
    <t>1001-4743-00</t>
  </si>
  <si>
    <t>55679100</t>
  </si>
  <si>
    <t>Strabusil-Auslaufstück DN 100</t>
  </si>
  <si>
    <t>Strabusil Auslaufstück DN 100, mit geschlitzter Froschklappe</t>
  </si>
  <si>
    <t>4013960047004</t>
  </si>
  <si>
    <t>86,10</t>
  </si>
  <si>
    <t>1001-4744-00</t>
  </si>
  <si>
    <t>55679150</t>
  </si>
  <si>
    <t>Strabusil-Auslaufstück DN 150</t>
  </si>
  <si>
    <t>Strabusil Auslaufstück DN 150, mit geschlitzter Froschklappe</t>
  </si>
  <si>
    <t>4013960047028</t>
  </si>
  <si>
    <t>122,85</t>
  </si>
  <si>
    <t>1001-4745-00</t>
  </si>
  <si>
    <t>5567920099</t>
  </si>
  <si>
    <t>Strabusil-Auslaufstück DN 200</t>
  </si>
  <si>
    <t>(ohne Muffe)</t>
  </si>
  <si>
    <t>Strabusil Auslaufstück DN 200, mit geschlitzter Froschklappe, inkl.Muffe</t>
  </si>
  <si>
    <t>4013960535808</t>
  </si>
  <si>
    <t>191,10</t>
  </si>
  <si>
    <t>1002-4620-00</t>
  </si>
  <si>
    <t>5567925099</t>
  </si>
  <si>
    <t>Strabusil-Auslaufstück DN 250</t>
  </si>
  <si>
    <t>Strabusil Auslaufstück DN 250, mit geschlitzter Froschklappe, inkl.Muffe</t>
  </si>
  <si>
    <t>4013960535815</t>
  </si>
  <si>
    <t>460,95</t>
  </si>
  <si>
    <t>1002-4619-00</t>
  </si>
  <si>
    <t>5567930099</t>
  </si>
  <si>
    <t>Strabusil-Auslaufstück DN 300</t>
  </si>
  <si>
    <t>Strabusil Auslaufstück DN 300, mit geschlitzter Froschklappe, inkl.Muffe</t>
  </si>
  <si>
    <t>4013960535822</t>
  </si>
  <si>
    <t>491,40</t>
  </si>
  <si>
    <t>1002-4618-00</t>
  </si>
  <si>
    <t>5567935099</t>
  </si>
  <si>
    <t>Strabusil-Auslaufstück DN 350</t>
  </si>
  <si>
    <t>Strabusil Auslaufstück DN 350, mit geschlitzter Froschklappe, inkl.Muffe</t>
  </si>
  <si>
    <t>4013960537154</t>
  </si>
  <si>
    <t>516,60</t>
  </si>
  <si>
    <t>1002-4677-00</t>
  </si>
  <si>
    <t>5567940099</t>
  </si>
  <si>
    <t>Strabusil-Auslaufstück DN 400</t>
  </si>
  <si>
    <t>Strabusil Auslaufstück DN 400, mit geschlitzter Froschklappe, inkl.Muffe</t>
  </si>
  <si>
    <t>4013960535839</t>
  </si>
  <si>
    <t>593,25</t>
  </si>
  <si>
    <t>1002-4640-00</t>
  </si>
  <si>
    <t>55680100</t>
  </si>
  <si>
    <t>Strabusil-Endstopfen DN 100</t>
  </si>
  <si>
    <t>Strabusil Endstopfen DN 100</t>
  </si>
  <si>
    <t>4013960046939</t>
  </si>
  <si>
    <t>5,35</t>
  </si>
  <si>
    <t>1001-4751-00</t>
  </si>
  <si>
    <t>55680150</t>
  </si>
  <si>
    <t>Strabusil-Endstopfen DN 150</t>
  </si>
  <si>
    <t>Strabusil Endstopfen DN 150</t>
  </si>
  <si>
    <t>4013960046953</t>
  </si>
  <si>
    <t>8,60</t>
  </si>
  <si>
    <t>1001-4752-00</t>
  </si>
  <si>
    <t>55680200</t>
  </si>
  <si>
    <t>Strabusil-Endstopfen DN 200</t>
  </si>
  <si>
    <t>Strabusil Endstopfen DN 200</t>
  </si>
  <si>
    <t>4013960046960</t>
  </si>
  <si>
    <t>1001-4753-00</t>
  </si>
  <si>
    <t>55680250</t>
  </si>
  <si>
    <t>Strabusil-Endstopfen DN 250</t>
  </si>
  <si>
    <t>Strabusil Endstopfen DN 250</t>
  </si>
  <si>
    <t>4013960046977</t>
  </si>
  <si>
    <t>16,30</t>
  </si>
  <si>
    <t>1001-4754-00</t>
  </si>
  <si>
    <t>55680300</t>
  </si>
  <si>
    <t>Strabusil-Endstopfen DN 300</t>
  </si>
  <si>
    <t>Strabusil Endstopfen DN 300</t>
  </si>
  <si>
    <t>4013960206098</t>
  </si>
  <si>
    <t>19,55</t>
  </si>
  <si>
    <t>1001-4755-00</t>
  </si>
  <si>
    <t>55680350</t>
  </si>
  <si>
    <t>Strabusil-Endstopfen DN 350</t>
  </si>
  <si>
    <t>Strabusil Endstopfen DN 350</t>
  </si>
  <si>
    <t>4013960046991</t>
  </si>
  <si>
    <t>23,50</t>
  </si>
  <si>
    <t>1001-4757-00</t>
  </si>
  <si>
    <t>55680400</t>
  </si>
  <si>
    <t>Strabusil-Endkappe DN 400</t>
  </si>
  <si>
    <t>Strabusil Endkappe DN 400</t>
  </si>
  <si>
    <t>4013960206104</t>
  </si>
  <si>
    <t>36,80</t>
  </si>
  <si>
    <t>1001-4759-00</t>
  </si>
  <si>
    <t>55687155</t>
  </si>
  <si>
    <t>AquaFlex-Betonrohranschl.-Set DN 150</t>
  </si>
  <si>
    <t>AquaFlex-Betonrohranschlußset DN 150, bestehend aus einer Anschlußdichtung, einem Anschlußstutzen aus PE und einem Profildichtring</t>
  </si>
  <si>
    <t>4013960189087</t>
  </si>
  <si>
    <t>30,30</t>
  </si>
  <si>
    <t>1001-4763-00</t>
  </si>
  <si>
    <t>55687205</t>
  </si>
  <si>
    <t>AquaFlex-Betonrohranschl.-Set DN 200</t>
  </si>
  <si>
    <t>AquaFlex-Betonrohranschlußset DN 200, bestehend aus einer Anschlußdichtung, einem Anschlußstutzen aus PE und einem Profildichtring</t>
  </si>
  <si>
    <t>4013960342130</t>
  </si>
  <si>
    <t>46,30</t>
  </si>
  <si>
    <t>1001-4765-00</t>
  </si>
  <si>
    <t>55688150</t>
  </si>
  <si>
    <t>Schachtmuffe DN 150 f.Verbundrohr</t>
  </si>
  <si>
    <t>Schachtmuffe DN 150 für Verbundrohr (AquaFlex)</t>
  </si>
  <si>
    <t>4013960209792</t>
  </si>
  <si>
    <t>8,20</t>
  </si>
  <si>
    <t>1001-4766-00</t>
  </si>
  <si>
    <t>55689100</t>
  </si>
  <si>
    <t>Strabusil-Schachtfutter /</t>
  </si>
  <si>
    <t>Doppelsteckmuffe DN 100</t>
  </si>
  <si>
    <t>Strabusil Schachtfutter/Doppelsteckmuffe DN 100</t>
  </si>
  <si>
    <t>4013960046878</t>
  </si>
  <si>
    <t>1001-4768-00</t>
  </si>
  <si>
    <t>55689150</t>
  </si>
  <si>
    <t>Doppelsteckmuffe DN 150</t>
  </si>
  <si>
    <t>Strabusil Schachtfutter/Doppelsteckmuffe DN 150</t>
  </si>
  <si>
    <t>4013960046885</t>
  </si>
  <si>
    <t>1001-4769-00</t>
  </si>
  <si>
    <t>55689200</t>
  </si>
  <si>
    <t>Strabusil-Schachtfutter DN 200</t>
  </si>
  <si>
    <t>Strabusil Schachtfutter DN 200</t>
  </si>
  <si>
    <t>4013960046892</t>
  </si>
  <si>
    <t>1001-4770-00</t>
  </si>
  <si>
    <t>55689250</t>
  </si>
  <si>
    <t>Strabusil-Schachtfutter DN 250</t>
  </si>
  <si>
    <t>Strabusil Schachtfutter DN 250</t>
  </si>
  <si>
    <t>4013960046908</t>
  </si>
  <si>
    <t>1001-4771-00</t>
  </si>
  <si>
    <t>55689300</t>
  </si>
  <si>
    <t>Strabusil-Schachtfutter DN 300</t>
  </si>
  <si>
    <t>Strabusil Schachtfutter DN 300</t>
  </si>
  <si>
    <t>4013960206111</t>
  </si>
  <si>
    <t>43,85</t>
  </si>
  <si>
    <t>1001-4772-00</t>
  </si>
  <si>
    <t>55689350</t>
  </si>
  <si>
    <t>Strabusil-Schachtfutter DN 350</t>
  </si>
  <si>
    <t>Strabusil Schachtfutter DN 350</t>
  </si>
  <si>
    <t>4013960046915</t>
  </si>
  <si>
    <t>56,80</t>
  </si>
  <si>
    <t>1001-4773-00</t>
  </si>
  <si>
    <t>55689400</t>
  </si>
  <si>
    <t>Strabusil-Schachtfutter DN 400</t>
  </si>
  <si>
    <t>Strabusil Schachtfutter DN 400</t>
  </si>
  <si>
    <t>4013960206128</t>
  </si>
  <si>
    <t>70,55</t>
  </si>
  <si>
    <t>1001-4774-00</t>
  </si>
  <si>
    <t>55690000</t>
  </si>
  <si>
    <t>Spezialgleitmittel</t>
  </si>
  <si>
    <t>für Montage Rohr/Profildichtring</t>
  </si>
  <si>
    <t>Spezialgleitmittel für Montage Rohr/Dichtring in Tuben a 500 ml</t>
  </si>
  <si>
    <t>4013960037821</t>
  </si>
  <si>
    <t>34012090</t>
  </si>
  <si>
    <t>1001-4775-00</t>
  </si>
  <si>
    <t>55691000</t>
  </si>
  <si>
    <t>Spezialgleitmittel für Montage Rohr/Dichtring, Eimer a 10 kg</t>
  </si>
  <si>
    <t>4013960037838</t>
  </si>
  <si>
    <t>10.0000</t>
  </si>
  <si>
    <t>KG</t>
  </si>
  <si>
    <t>82,85</t>
  </si>
  <si>
    <t>1001-4778-00</t>
  </si>
  <si>
    <t>55698990</t>
  </si>
  <si>
    <t>Montageschlüssel</t>
  </si>
  <si>
    <t>DN 990</t>
  </si>
  <si>
    <t>Montageschlüssel für ...dock-Systeme</t>
  </si>
  <si>
    <t>4013960206210</t>
  </si>
  <si>
    <t>82041100</t>
  </si>
  <si>
    <t>1001-4787-00</t>
  </si>
  <si>
    <t>55698991</t>
  </si>
  <si>
    <t>Lochsäge für Sattelstück</t>
  </si>
  <si>
    <t>DN 800/KG DN 150 (177 mm)</t>
  </si>
  <si>
    <t>Lochsäge Sattelstück KG DN 150 - AP-AF inkl. Führungsbohrer</t>
  </si>
  <si>
    <t>4013960353020</t>
  </si>
  <si>
    <t>577,00</t>
  </si>
  <si>
    <t>82029980</t>
  </si>
  <si>
    <t>1001-4788-00</t>
  </si>
  <si>
    <t>55698992</t>
  </si>
  <si>
    <t>DN 300/DN 400/KG DN 200 (214,5 mm)</t>
  </si>
  <si>
    <t>Lochsäge Sattelstück KG DN 200 - für DN 300 - 400 zur Herstellung des Bohrlochs Durchmesser 214,5 mm zum seitlichen Anschluss DN 200, Markierung: BLAU</t>
  </si>
  <si>
    <t>4013960353037</t>
  </si>
  <si>
    <t>1001-4789-00</t>
  </si>
  <si>
    <t>55698993</t>
  </si>
  <si>
    <t>DN 500/600/800 KG DN 200 (220 mm)</t>
  </si>
  <si>
    <t>Lochsäge Sattelstück KG DN 200 - für DN 500 - 800 zur Herstellung des Bohrlochs Durchmesser 220 mm zum seitlichen Anschluss DN200 Farbe: rot</t>
  </si>
  <si>
    <t>4013960362695</t>
  </si>
  <si>
    <t>1001-4790-00</t>
  </si>
  <si>
    <t>55698994</t>
  </si>
  <si>
    <t>AquaDock - Lochsäge</t>
  </si>
  <si>
    <t>inkl. Führungsbohrer 178,5 mm</t>
  </si>
  <si>
    <t>Lochsäge dock-System, inkl. Führungsbohrer, Durchmesser 178,5 mm - im Werkzeugkoffer</t>
  </si>
  <si>
    <t>4013960327267</t>
  </si>
  <si>
    <t>755,00</t>
  </si>
  <si>
    <t>1001-4791-00</t>
  </si>
  <si>
    <t>55698996</t>
  </si>
  <si>
    <t>Führungsbohrer</t>
  </si>
  <si>
    <t>Ersatz für Lochsäge</t>
  </si>
  <si>
    <t>Ersatz-Führungsbohrer für Lochsäge AquaDock</t>
  </si>
  <si>
    <t>4013960206203</t>
  </si>
  <si>
    <t>44,00</t>
  </si>
  <si>
    <t>1001-4792-00</t>
  </si>
  <si>
    <t>5569899899</t>
  </si>
  <si>
    <t>Übergang AquaFlex DN 150</t>
  </si>
  <si>
    <t>auf Steinzeug DN 150</t>
  </si>
  <si>
    <t>AquaFlex Übergang DN 150 auf Steinzeug DN 150 (Steinz.-Muffeaufsteckbar), inkl. Dichtring</t>
  </si>
  <si>
    <t>4013960534436</t>
  </si>
  <si>
    <t>1002-4590-00</t>
  </si>
  <si>
    <t>55710100</t>
  </si>
  <si>
    <t>Strasil-Muffe DN 100</t>
  </si>
  <si>
    <t>Strasil Muffe DN 100</t>
  </si>
  <si>
    <t>4013960036787</t>
  </si>
  <si>
    <t>6,15</t>
  </si>
  <si>
    <t>01431</t>
  </si>
  <si>
    <t>1001-4798-00</t>
  </si>
  <si>
    <t>55710150</t>
  </si>
  <si>
    <t>Strasil-Muffe DN 150</t>
  </si>
  <si>
    <t>Strasil Muffe DN 150</t>
  </si>
  <si>
    <t>4013960036794</t>
  </si>
  <si>
    <t>10,10</t>
  </si>
  <si>
    <t>1001-4799-00</t>
  </si>
  <si>
    <t>55710200</t>
  </si>
  <si>
    <t>Strasil-Muffe DN 200</t>
  </si>
  <si>
    <t>Strasil Muffe DN 200</t>
  </si>
  <si>
    <t>4013960036800</t>
  </si>
  <si>
    <t>32,10</t>
  </si>
  <si>
    <t>1001-4800-00</t>
  </si>
  <si>
    <t>55710250</t>
  </si>
  <si>
    <t>Strasil-Muffe DN 250</t>
  </si>
  <si>
    <t>Strasil Muffe DN 250</t>
  </si>
  <si>
    <t>4013960036817</t>
  </si>
  <si>
    <t>36,00</t>
  </si>
  <si>
    <t>1001-4801-00</t>
  </si>
  <si>
    <t>55710350</t>
  </si>
  <si>
    <t>Strasil-Muffe DN 350</t>
  </si>
  <si>
    <t>Strasil Muffe DN 350</t>
  </si>
  <si>
    <t>4013960036824</t>
  </si>
  <si>
    <t>1001-4802-00</t>
  </si>
  <si>
    <t>55711150</t>
  </si>
  <si>
    <t>Strasil-Reduktionsmuffe</t>
  </si>
  <si>
    <t>DN 150/100</t>
  </si>
  <si>
    <t>Strasil Reduktionsmuffe DN 150/100</t>
  </si>
  <si>
    <t>4013960037180</t>
  </si>
  <si>
    <t>271,00</t>
  </si>
  <si>
    <t>1001-4803-00</t>
  </si>
  <si>
    <t>55711200</t>
  </si>
  <si>
    <t>DN 200/150</t>
  </si>
  <si>
    <t>Strasil Reduktionsmuffe DN 200/150</t>
  </si>
  <si>
    <t>4013960037197</t>
  </si>
  <si>
    <t>284,00</t>
  </si>
  <si>
    <t>1001-4804-00</t>
  </si>
  <si>
    <t>55711250</t>
  </si>
  <si>
    <t>DN 250/200</t>
  </si>
  <si>
    <t>Strasil Reduktionsmuffe DN 250/200</t>
  </si>
  <si>
    <t>4013960037203</t>
  </si>
  <si>
    <t>1001-4805-00</t>
  </si>
  <si>
    <t>55711350</t>
  </si>
  <si>
    <t>DN 350/250</t>
  </si>
  <si>
    <t>Strasil Reduktionsmuffe DN 350/250</t>
  </si>
  <si>
    <t>4013960086379</t>
  </si>
  <si>
    <t>1001-4806-00</t>
  </si>
  <si>
    <t>55712200</t>
  </si>
  <si>
    <t>Strasil Reduktionsmuffe DN 200/100</t>
  </si>
  <si>
    <t>4013960061031</t>
  </si>
  <si>
    <t>1001-4807-00</t>
  </si>
  <si>
    <t>55712250</t>
  </si>
  <si>
    <t>DN 250/150</t>
  </si>
  <si>
    <t>Strasil Reduktionsmuffe DN 250/150</t>
  </si>
  <si>
    <t>4013960037210</t>
  </si>
  <si>
    <t>320,00</t>
  </si>
  <si>
    <t>1001-4808-00</t>
  </si>
  <si>
    <t>55713250</t>
  </si>
  <si>
    <t>DN 250/100</t>
  </si>
  <si>
    <t>Strasil Reduktionsmuffe DN 250/100</t>
  </si>
  <si>
    <t>4013960086386</t>
  </si>
  <si>
    <t>514,80</t>
  </si>
  <si>
    <t>1001-4809-00</t>
  </si>
  <si>
    <t>55713350</t>
  </si>
  <si>
    <t>DN 350/150</t>
  </si>
  <si>
    <t>Strasil Reduktionsmuffe DN 350/150</t>
  </si>
  <si>
    <t>4013960086355</t>
  </si>
  <si>
    <t>1001-4810-00</t>
  </si>
  <si>
    <t>55714350</t>
  </si>
  <si>
    <t>DN 350/100</t>
  </si>
  <si>
    <t>Strasil Reduktionsmuffe DN 350/100</t>
  </si>
  <si>
    <t>4013960086348</t>
  </si>
  <si>
    <t>1001-4811-00</t>
  </si>
  <si>
    <t>55719200</t>
  </si>
  <si>
    <t>Profildichtring</t>
  </si>
  <si>
    <t>f.Strasil DN 200</t>
  </si>
  <si>
    <t>Strasil Profildichtring DN 200</t>
  </si>
  <si>
    <t>4013960037814</t>
  </si>
  <si>
    <t>10,70</t>
  </si>
  <si>
    <t>1001-4813-00</t>
  </si>
  <si>
    <t>55719250</t>
  </si>
  <si>
    <t>f.Strasil DN 250</t>
  </si>
  <si>
    <t>Strasil Profildichtring DN 250</t>
  </si>
  <si>
    <t>4013960037753</t>
  </si>
  <si>
    <t>13,45</t>
  </si>
  <si>
    <t>1001-4814-00</t>
  </si>
  <si>
    <t>55719350</t>
  </si>
  <si>
    <t>f.Strasil DN 350</t>
  </si>
  <si>
    <t>Strasil Profildichtring DN 350</t>
  </si>
  <si>
    <t>4013960037760</t>
  </si>
  <si>
    <t>1001-4815-00</t>
  </si>
  <si>
    <t>55720100</t>
  </si>
  <si>
    <t>Strasil-Bogen 100</t>
  </si>
  <si>
    <t>Strasil Bogen DN 100, 90 Grad</t>
  </si>
  <si>
    <t>4013960036954</t>
  </si>
  <si>
    <t>1001-4816-00</t>
  </si>
  <si>
    <t>55720150</t>
  </si>
  <si>
    <t>Strasil-Bogen 150</t>
  </si>
  <si>
    <t>Strasil Bogen DN 150, 90 Grad</t>
  </si>
  <si>
    <t>4013960036961</t>
  </si>
  <si>
    <t>26,90</t>
  </si>
  <si>
    <t>1001-4817-00</t>
  </si>
  <si>
    <t>55720200</t>
  </si>
  <si>
    <t>Strasil-Bogen 200</t>
  </si>
  <si>
    <t>Strasil Bogen DN 200, 90 Grad</t>
  </si>
  <si>
    <t>4013960036978</t>
  </si>
  <si>
    <t>1001-4818-00</t>
  </si>
  <si>
    <t>55720250</t>
  </si>
  <si>
    <t>Strasil-Bogen 250</t>
  </si>
  <si>
    <t>Strasil Bogen DN 250, 90 Grad</t>
  </si>
  <si>
    <t>4013960036985</t>
  </si>
  <si>
    <t>518,50</t>
  </si>
  <si>
    <t>1001-4819-00</t>
  </si>
  <si>
    <t>55720350</t>
  </si>
  <si>
    <t>Strasil-Bogen 350</t>
  </si>
  <si>
    <t>Strasil Bogen DN 350, 90 Grad</t>
  </si>
  <si>
    <t>4013960037005</t>
  </si>
  <si>
    <t>1001-4820-00</t>
  </si>
  <si>
    <t>55721100</t>
  </si>
  <si>
    <t>Strasil Bogen DN 100, 45 Grad</t>
  </si>
  <si>
    <t>4013960037029</t>
  </si>
  <si>
    <t>16,80</t>
  </si>
  <si>
    <t>1001-4821-00</t>
  </si>
  <si>
    <t>55721150</t>
  </si>
  <si>
    <t>Strasil Bogen DN 150, 45 Grad</t>
  </si>
  <si>
    <t>4013960037036</t>
  </si>
  <si>
    <t>27,25</t>
  </si>
  <si>
    <t>1001-4822-00</t>
  </si>
  <si>
    <t>55721200</t>
  </si>
  <si>
    <t>Strasil Bogen DN 200, 45 Grad</t>
  </si>
  <si>
    <t>4013960037043</t>
  </si>
  <si>
    <t>109,80</t>
  </si>
  <si>
    <t>1001-4823-00</t>
  </si>
  <si>
    <t>55721250</t>
  </si>
  <si>
    <t>Strasil Bogen DN 250, 45 Grad</t>
  </si>
  <si>
    <t>4013960037050</t>
  </si>
  <si>
    <t>1001-4824-00</t>
  </si>
  <si>
    <t>55721350</t>
  </si>
  <si>
    <t>Strasil Bogen DN 350, 45 Grad</t>
  </si>
  <si>
    <t>4013960037104</t>
  </si>
  <si>
    <t>1001-4825-00</t>
  </si>
  <si>
    <t>55730100</t>
  </si>
  <si>
    <t>Strasil-T-Stück 100</t>
  </si>
  <si>
    <t>Strasil T-Stück DN 100</t>
  </si>
  <si>
    <t>4013960036848</t>
  </si>
  <si>
    <t>25,20</t>
  </si>
  <si>
    <t>1001-4831-00</t>
  </si>
  <si>
    <t>55730150</t>
  </si>
  <si>
    <t>Strasil-T-Stück 150</t>
  </si>
  <si>
    <t>Strasil T-Stück DN 150</t>
  </si>
  <si>
    <t>4013960036862</t>
  </si>
  <si>
    <t>42,80</t>
  </si>
  <si>
    <t>1001-4832-00</t>
  </si>
  <si>
    <t>55730200</t>
  </si>
  <si>
    <t>Strasil-T-Stück 200</t>
  </si>
  <si>
    <t>Strasil T-Stück DN 200</t>
  </si>
  <si>
    <t>4013960036909</t>
  </si>
  <si>
    <t>113,60</t>
  </si>
  <si>
    <t>1001-4833-00</t>
  </si>
  <si>
    <t>55730250</t>
  </si>
  <si>
    <t>Strasil-T-Stück 250</t>
  </si>
  <si>
    <t>Strasil T-Stück DN 250</t>
  </si>
  <si>
    <t>4013960080551</t>
  </si>
  <si>
    <t>622,20</t>
  </si>
  <si>
    <t>1001-4834-00</t>
  </si>
  <si>
    <t>55730350</t>
  </si>
  <si>
    <t>Strasil-T-Stück 350</t>
  </si>
  <si>
    <t>Strasil T-Stück DN 350</t>
  </si>
  <si>
    <t>4013960080568</t>
  </si>
  <si>
    <t>1001-4835-00</t>
  </si>
  <si>
    <t>55731150</t>
  </si>
  <si>
    <t>Strasil-T-Stück</t>
  </si>
  <si>
    <t>Strasil T-Stück DN 150/100</t>
  </si>
  <si>
    <t>4013960036879</t>
  </si>
  <si>
    <t>80,20</t>
  </si>
  <si>
    <t>1001-4836-00</t>
  </si>
  <si>
    <t>55731200</t>
  </si>
  <si>
    <t>Strasil T-Stück DN 200/150</t>
  </si>
  <si>
    <t>4013960086317</t>
  </si>
  <si>
    <t>198,55</t>
  </si>
  <si>
    <t>1001-4837-00</t>
  </si>
  <si>
    <t>55731250</t>
  </si>
  <si>
    <t>Strasil T-Stück DN 250/200</t>
  </si>
  <si>
    <t>4013960086324</t>
  </si>
  <si>
    <t>1001-4838-00</t>
  </si>
  <si>
    <t>55731350</t>
  </si>
  <si>
    <t>Strasil T-Stück DN 350/250</t>
  </si>
  <si>
    <t>4013960086584</t>
  </si>
  <si>
    <t>1001-4839-00</t>
  </si>
  <si>
    <t>55732200</t>
  </si>
  <si>
    <t>Strasil T-Stück DN 200/100</t>
  </si>
  <si>
    <t>4013960086294</t>
  </si>
  <si>
    <t>129,40</t>
  </si>
  <si>
    <t>1001-4840-00</t>
  </si>
  <si>
    <t>55732250</t>
  </si>
  <si>
    <t>Strasil T-Stück DN 250/150</t>
  </si>
  <si>
    <t>4013960036855</t>
  </si>
  <si>
    <t>855,60</t>
  </si>
  <si>
    <t>1001-4841-00</t>
  </si>
  <si>
    <t>55732350</t>
  </si>
  <si>
    <t>DN 350/200</t>
  </si>
  <si>
    <t>Strasil T-Stück DN 350/200</t>
  </si>
  <si>
    <t>4013960086577</t>
  </si>
  <si>
    <t>1001-4842-00</t>
  </si>
  <si>
    <t>55733250</t>
  </si>
  <si>
    <t>Strasil T-Stück DN 250/100</t>
  </si>
  <si>
    <t>4013960086300</t>
  </si>
  <si>
    <t>1001-4843-00</t>
  </si>
  <si>
    <t>55733350</t>
  </si>
  <si>
    <t>Strasil T-Stück DN 350/150</t>
  </si>
  <si>
    <t>4013960086560</t>
  </si>
  <si>
    <t>1001-4844-00</t>
  </si>
  <si>
    <t>55734350</t>
  </si>
  <si>
    <t>Strasil T-Stück DN 350/100</t>
  </si>
  <si>
    <t>4013960086553</t>
  </si>
  <si>
    <t>1001-4845-00</t>
  </si>
  <si>
    <t>55740100</t>
  </si>
  <si>
    <t>Strasil-Abzweig</t>
  </si>
  <si>
    <t>100/100  45 Grad/links</t>
  </si>
  <si>
    <t>Strasil Abzweig DN 100, 45 Grad, links</t>
  </si>
  <si>
    <t>4013960037333</t>
  </si>
  <si>
    <t>66,90</t>
  </si>
  <si>
    <t>1001-4847-00</t>
  </si>
  <si>
    <t>55740150</t>
  </si>
  <si>
    <t>150/150  45 Grad/links</t>
  </si>
  <si>
    <t>Strasil Abzweig DN 150, 45 Grad, links</t>
  </si>
  <si>
    <t>4013960037340</t>
  </si>
  <si>
    <t>143,30</t>
  </si>
  <si>
    <t>1001-4848-00</t>
  </si>
  <si>
    <t>55740200</t>
  </si>
  <si>
    <t>200/200  45 Grad/links</t>
  </si>
  <si>
    <t>Strasil Abzweig DN 200, 45 Grad, links</t>
  </si>
  <si>
    <t>4013960037425</t>
  </si>
  <si>
    <t>251,70</t>
  </si>
  <si>
    <t>1001-4849-00</t>
  </si>
  <si>
    <t>55740250</t>
  </si>
  <si>
    <t>250/250  45 Grad/links</t>
  </si>
  <si>
    <t>Strasil Abzweig DN 250, 45 Grad, links</t>
  </si>
  <si>
    <t>4013960086423</t>
  </si>
  <si>
    <t>980,70</t>
  </si>
  <si>
    <t>1001-4850-00</t>
  </si>
  <si>
    <t>55740350</t>
  </si>
  <si>
    <t>350/350  45 Grad/links</t>
  </si>
  <si>
    <t>Strasil Abzweig DN 350, 45 Grad, links</t>
  </si>
  <si>
    <t>4013960185812</t>
  </si>
  <si>
    <t>1001-4851-00</t>
  </si>
  <si>
    <t>55741150</t>
  </si>
  <si>
    <t>150/100  45 Grad/links</t>
  </si>
  <si>
    <t>Strasil Abzweig DN 150/100, 45 Grad, links</t>
  </si>
  <si>
    <t>4013960037364</t>
  </si>
  <si>
    <t>104,50</t>
  </si>
  <si>
    <t>1001-4852-00</t>
  </si>
  <si>
    <t>55741200</t>
  </si>
  <si>
    <t>200/150  45 Grad/links</t>
  </si>
  <si>
    <t>Strasil Abzweig DN 200/150, 45 Grad, links</t>
  </si>
  <si>
    <t>4013960037401</t>
  </si>
  <si>
    <t>193,00</t>
  </si>
  <si>
    <t>1001-4853-00</t>
  </si>
  <si>
    <t>55741250</t>
  </si>
  <si>
    <t>250/200  45 Grad/links</t>
  </si>
  <si>
    <t>Strasil Abzweig DN 250/200, 45 Grad, links</t>
  </si>
  <si>
    <t>4013960086508</t>
  </si>
  <si>
    <t>1.400,00</t>
  </si>
  <si>
    <t>1001-4854-00</t>
  </si>
  <si>
    <t>55742200</t>
  </si>
  <si>
    <t>200/100  45 Grad/links</t>
  </si>
  <si>
    <t>Strasil Abzweig DN 200/100, 45 Grad, links</t>
  </si>
  <si>
    <t>4013960037388</t>
  </si>
  <si>
    <t>175,70</t>
  </si>
  <si>
    <t>1001-4855-00</t>
  </si>
  <si>
    <t>55742250</t>
  </si>
  <si>
    <t>250/150  45 Grad/links</t>
  </si>
  <si>
    <t>Strasil Abzweig DN 250/150, 45 Grad, links</t>
  </si>
  <si>
    <t>4013960037074</t>
  </si>
  <si>
    <t>1.135,80</t>
  </si>
  <si>
    <t>1001-4856-00</t>
  </si>
  <si>
    <t>55743250</t>
  </si>
  <si>
    <t>250/100  45 Grad/links</t>
  </si>
  <si>
    <t>Strasil Abzweig DN 250/100, 45 Grad, links</t>
  </si>
  <si>
    <t>4013960037395</t>
  </si>
  <si>
    <t>1.160,00</t>
  </si>
  <si>
    <t>1001-4858-00</t>
  </si>
  <si>
    <t>55743350</t>
  </si>
  <si>
    <t>350/150  45 Grad/links</t>
  </si>
  <si>
    <t>Strasil Abzweig DN 350/150, 45 Grad, links</t>
  </si>
  <si>
    <t>4013960037302</t>
  </si>
  <si>
    <t>1001-4859-00</t>
  </si>
  <si>
    <t>55744350</t>
  </si>
  <si>
    <t>350/100  45 Grad/links</t>
  </si>
  <si>
    <t>Strasil Abzweig DN 350/100, 45 Grad, links</t>
  </si>
  <si>
    <t>4013960086485</t>
  </si>
  <si>
    <t>1001-4860-00</t>
  </si>
  <si>
    <t>55750100</t>
  </si>
  <si>
    <t>100/100  45 Grad/rechts</t>
  </si>
  <si>
    <t>Strasil Abzweig DN 100, 45 Grad, rechts</t>
  </si>
  <si>
    <t>4013960037449</t>
  </si>
  <si>
    <t>1001-4866-00</t>
  </si>
  <si>
    <t>55750150</t>
  </si>
  <si>
    <t>150/150  45 Grad/rechts</t>
  </si>
  <si>
    <t>Strasil Abzweig DN 150, 45 Grad, rechts</t>
  </si>
  <si>
    <t>4013960037456</t>
  </si>
  <si>
    <t>1001-4867-00</t>
  </si>
  <si>
    <t>55750200</t>
  </si>
  <si>
    <t>200/200  45 Grad/rechts</t>
  </si>
  <si>
    <t>Strasil Abzweig DN 200, 45 Grad, rechts</t>
  </si>
  <si>
    <t>4013960037531</t>
  </si>
  <si>
    <t>1001-4868-00</t>
  </si>
  <si>
    <t>55750250</t>
  </si>
  <si>
    <t>250/250  45 Grad/rechts</t>
  </si>
  <si>
    <t>Strasil Abzweig DN 250, 45 Grad, rechts</t>
  </si>
  <si>
    <t>4013960086430</t>
  </si>
  <si>
    <t>1001-4869-00</t>
  </si>
  <si>
    <t>55750350</t>
  </si>
  <si>
    <t>350/350  45 Grad/rechts</t>
  </si>
  <si>
    <t>Strasil Abzweig DN 350, 45 Grad, rechts</t>
  </si>
  <si>
    <t>4013960185829</t>
  </si>
  <si>
    <t>1001-4870-00</t>
  </si>
  <si>
    <t>55751150</t>
  </si>
  <si>
    <t>150/100  45 Grad/rechts</t>
  </si>
  <si>
    <t>Strasil Abzweig DN 150/100, 45 Grad, rechts</t>
  </si>
  <si>
    <t>4013960037470</t>
  </si>
  <si>
    <t>1001-4871-00</t>
  </si>
  <si>
    <t>55751200</t>
  </si>
  <si>
    <t>200/150  45 Grad/rechts</t>
  </si>
  <si>
    <t>Strasil Abzweig DN 200/150, 45 Grad, rechts</t>
  </si>
  <si>
    <t>4013960037517</t>
  </si>
  <si>
    <t>1001-4872-00</t>
  </si>
  <si>
    <t>55751250</t>
  </si>
  <si>
    <t>250/200  45 Grad/rechts</t>
  </si>
  <si>
    <t>Strasil Abzweig DN 250/200, 45 Grad, rechts</t>
  </si>
  <si>
    <t>4013960086515</t>
  </si>
  <si>
    <t>1001-4873-00</t>
  </si>
  <si>
    <t>55752200</t>
  </si>
  <si>
    <t>200/100  45 Grad/rechts</t>
  </si>
  <si>
    <t>Strasil Abzweig DN 200/100, 45 Grad, rechts</t>
  </si>
  <si>
    <t>4013960037494</t>
  </si>
  <si>
    <t>1001-4874-00</t>
  </si>
  <si>
    <t>55752250</t>
  </si>
  <si>
    <t>250/150  45 Grad/rechts</t>
  </si>
  <si>
    <t>Strasil Abzweig DN 250/150, 45 Grad, rechts</t>
  </si>
  <si>
    <t>4013960037067</t>
  </si>
  <si>
    <t>1001-4875-00</t>
  </si>
  <si>
    <t>55753250</t>
  </si>
  <si>
    <t>250/100  45 Grad/rechts</t>
  </si>
  <si>
    <t>Strasil Abzweig DN 250/100, 45 Grad, rechts</t>
  </si>
  <si>
    <t>4013960037500</t>
  </si>
  <si>
    <t>1001-4877-00</t>
  </si>
  <si>
    <t>55753350</t>
  </si>
  <si>
    <t>350/150  45 Grad/rechts</t>
  </si>
  <si>
    <t>Strasil Abzweig DN 350/150, 45 Grad, rechts</t>
  </si>
  <si>
    <t>4013960037319</t>
  </si>
  <si>
    <t>1001-4878-00</t>
  </si>
  <si>
    <t>55754350</t>
  </si>
  <si>
    <t>350/100  45 Grad/rechts</t>
  </si>
  <si>
    <t>Strasil Abzweig DN 350/100, 45 Grad, rechts</t>
  </si>
  <si>
    <t>4013960086492</t>
  </si>
  <si>
    <t>1001-4879-00</t>
  </si>
  <si>
    <t>55760100</t>
  </si>
  <si>
    <t>Strasil/KG-Steckm.-</t>
  </si>
  <si>
    <t>Übergang  DN 100</t>
  </si>
  <si>
    <t>Strasil-Übergang DN 100 auf KG DN 100 (KG-Spitzende einschiebbar)</t>
  </si>
  <si>
    <t>4013960037692</t>
  </si>
  <si>
    <t>1001-4883-00</t>
  </si>
  <si>
    <t>55760150</t>
  </si>
  <si>
    <t>Übergang  DN 150</t>
  </si>
  <si>
    <t>Strasil-Übergang DN 150 auf KG DN 150 (KG-Spitzende einschiebbar)</t>
  </si>
  <si>
    <t>4013960037722</t>
  </si>
  <si>
    <t>21,00</t>
  </si>
  <si>
    <t>1001-4884-00</t>
  </si>
  <si>
    <t>55760200</t>
  </si>
  <si>
    <t>Übergang  DN 200</t>
  </si>
  <si>
    <t>Strasil-Übergang DN 200 auf KG DN 200 (KG-Spitzende einschiebbar)</t>
  </si>
  <si>
    <t>4013960037807</t>
  </si>
  <si>
    <t>69,60</t>
  </si>
  <si>
    <t>1001-4885-00</t>
  </si>
  <si>
    <t>55761100</t>
  </si>
  <si>
    <t>Strasil/KG-Spitzende</t>
  </si>
  <si>
    <t>Strasil-Übergang DN 100 auf KG DN 100 (KG-Muffe aufsteckbar)</t>
  </si>
  <si>
    <t>4013960037715</t>
  </si>
  <si>
    <t>1001-4887-00</t>
  </si>
  <si>
    <t>55761150</t>
  </si>
  <si>
    <t>Strasil-Übergang DN 150 auf KG DN 150 (KG-Muffe aufsteckbar)</t>
  </si>
  <si>
    <t>4013960037708</t>
  </si>
  <si>
    <t>1001-4888-00</t>
  </si>
  <si>
    <t>55761200</t>
  </si>
  <si>
    <t>Strasil-Übergang DN 200 auf KG DN 200 (KG-Muffe aufsteckbar)</t>
  </si>
  <si>
    <t>4013960037791</t>
  </si>
  <si>
    <t>85,15</t>
  </si>
  <si>
    <t>1001-4889-00</t>
  </si>
  <si>
    <t>55761250</t>
  </si>
  <si>
    <t>Übergang  DN 250</t>
  </si>
  <si>
    <t>Strasil-Übergang DN 250 auf KG DN 250 (KG-Muffe aufsteckbar)</t>
  </si>
  <si>
    <t>4013960037777</t>
  </si>
  <si>
    <t>345,70</t>
  </si>
  <si>
    <t>1001-4890-00</t>
  </si>
  <si>
    <t>55779100</t>
  </si>
  <si>
    <t>Strasil-Auslaufstück</t>
  </si>
  <si>
    <t>DN 100, mit Froschklappe</t>
  </si>
  <si>
    <t>Strasil Auslaufstück DN 100, mit geschlitzter Froschklappe</t>
  </si>
  <si>
    <t>4013960037234</t>
  </si>
  <si>
    <t>1001-4892-00</t>
  </si>
  <si>
    <t>55779150</t>
  </si>
  <si>
    <t>DN 150, mit Froschklappe</t>
  </si>
  <si>
    <t>Strasil Auslaufstück DN 150, mit geschlitzter Froschklappe</t>
  </si>
  <si>
    <t>4013960037241</t>
  </si>
  <si>
    <t>117,10</t>
  </si>
  <si>
    <t>1001-4893-00</t>
  </si>
  <si>
    <t>55779200</t>
  </si>
  <si>
    <t>DN 200, mit Froschklappe</t>
  </si>
  <si>
    <t>Strasil Auslaufstück DN 200, mit geschlitzter Froschklappe</t>
  </si>
  <si>
    <t>4013960037258</t>
  </si>
  <si>
    <t>205,80</t>
  </si>
  <si>
    <t>1001-4894-00</t>
  </si>
  <si>
    <t>5577925099</t>
  </si>
  <si>
    <t>DN 250, mit Froschklappe</t>
  </si>
  <si>
    <t>Strasil Auslaufstück DN 250, mit geschlitzter Froschklappe, inkl. Muffe</t>
  </si>
  <si>
    <t>4013960535846</t>
  </si>
  <si>
    <t>524,70</t>
  </si>
  <si>
    <t>1002-4641-00</t>
  </si>
  <si>
    <t>5577935099</t>
  </si>
  <si>
    <t>DN 350, mit Froschklappe</t>
  </si>
  <si>
    <t>Strasil Auslaufstück DN 350, mit geschlitzter Froschklappe, inkl. Muffe</t>
  </si>
  <si>
    <t>4013960535853</t>
  </si>
  <si>
    <t>1002-4636-00</t>
  </si>
  <si>
    <t>55780100</t>
  </si>
  <si>
    <t>Strasil-Endstopfen DN 100</t>
  </si>
  <si>
    <t>Strasil Endstopfen DN 100</t>
  </si>
  <si>
    <t>4013960037111</t>
  </si>
  <si>
    <t>12,30</t>
  </si>
  <si>
    <t>1001-4898-00</t>
  </si>
  <si>
    <t>55780150</t>
  </si>
  <si>
    <t>Strasil-Endkappe DN 150</t>
  </si>
  <si>
    <t>Strasil Endkappe DN 150</t>
  </si>
  <si>
    <t>4013960037128</t>
  </si>
  <si>
    <t>27,00</t>
  </si>
  <si>
    <t>1001-4899-00</t>
  </si>
  <si>
    <t>55780200</t>
  </si>
  <si>
    <t>Strasil-Endkappe DN 200</t>
  </si>
  <si>
    <t>Strasil Endkappe DN 200</t>
  </si>
  <si>
    <t>4013960037135</t>
  </si>
  <si>
    <t>161,00</t>
  </si>
  <si>
    <t>1001-4900-00</t>
  </si>
  <si>
    <t>55780250</t>
  </si>
  <si>
    <t>Strasil-Endkappe DN 250</t>
  </si>
  <si>
    <t>Strasil Endkappe DN 250</t>
  </si>
  <si>
    <t>4013960037142</t>
  </si>
  <si>
    <t>247,00</t>
  </si>
  <si>
    <t>1001-4901-00</t>
  </si>
  <si>
    <t>55780350</t>
  </si>
  <si>
    <t>Strasil-Endkappe DN 350</t>
  </si>
  <si>
    <t>Strasil Endkappe DN 350</t>
  </si>
  <si>
    <t>4013960037159</t>
  </si>
  <si>
    <t>1001-4902-00</t>
  </si>
  <si>
    <t>55789100</t>
  </si>
  <si>
    <t>Strasil-Schachtfutter /</t>
  </si>
  <si>
    <t>Strasil Schachtfutter/Doppelsteckmuffe DN 100</t>
  </si>
  <si>
    <t>4013960086409</t>
  </si>
  <si>
    <t>1001-4903-00</t>
  </si>
  <si>
    <t>55789150</t>
  </si>
  <si>
    <t>Strasil Schachtfutter/Doppelsteckmuffe DN 150</t>
  </si>
  <si>
    <t>4013960086416</t>
  </si>
  <si>
    <t>9,70</t>
  </si>
  <si>
    <t>1001-4904-00</t>
  </si>
  <si>
    <t>55789200</t>
  </si>
  <si>
    <t>Strasil-Schachtfutter DN 200</t>
  </si>
  <si>
    <t>Strasil Schachtfutter DN 200</t>
  </si>
  <si>
    <t>4013960037272</t>
  </si>
  <si>
    <t>1001-4905-00</t>
  </si>
  <si>
    <t>55789250</t>
  </si>
  <si>
    <t>Strasil-Schachtfutter DN 250</t>
  </si>
  <si>
    <t>Strasil Schachtfutter DN 250</t>
  </si>
  <si>
    <t>4013960037289</t>
  </si>
  <si>
    <t>1001-4906-00</t>
  </si>
  <si>
    <t>55789350</t>
  </si>
  <si>
    <t>Strasil-Schachtfutter DN 350</t>
  </si>
  <si>
    <t>Strasil Schachtfutter DN 350</t>
  </si>
  <si>
    <t>4013960037296</t>
  </si>
  <si>
    <t>1001-4907-00</t>
  </si>
  <si>
    <t>55810150</t>
  </si>
  <si>
    <t>AquaPipe-Muffe DN 150  (PP)</t>
  </si>
  <si>
    <t>AquaPipe Doppelsteckmuffe DN 150, inkl. Dichtringe</t>
  </si>
  <si>
    <t>4013960227802</t>
  </si>
  <si>
    <t>1001-4910-00</t>
  </si>
  <si>
    <t>55810200</t>
  </si>
  <si>
    <t>AquaPipe-Muffe DN 200  (PP)</t>
  </si>
  <si>
    <t>AquaPipe Doppelsteckmuffe DN 200, inkl. Dichtringe</t>
  </si>
  <si>
    <t>4013960227819</t>
  </si>
  <si>
    <t>1001-4911-00</t>
  </si>
  <si>
    <t>55810250</t>
  </si>
  <si>
    <t>AquaPipe-Muffe DN 250  (PP)</t>
  </si>
  <si>
    <t>AquaPipe Doppelsteckmuffe DN 250, inkl. Dichtringe</t>
  </si>
  <si>
    <t>4013960227826</t>
  </si>
  <si>
    <t>27,80</t>
  </si>
  <si>
    <t>1001-4912-00</t>
  </si>
  <si>
    <t>55810300</t>
  </si>
  <si>
    <t>AquaPipe-Muffe DN 300  (PP)</t>
  </si>
  <si>
    <t>AquaPipe Doppelsteckmuffe DN 300, inkl. Dichtringe</t>
  </si>
  <si>
    <t>4013960221435</t>
  </si>
  <si>
    <t>35,10</t>
  </si>
  <si>
    <t>1001-4913-00</t>
  </si>
  <si>
    <t>55810350</t>
  </si>
  <si>
    <t>AquaPipe-Muffe DN 350  (PP)</t>
  </si>
  <si>
    <t>AquaPipe Doppelsteckmuffe DN 350, inkl. Dichtringe</t>
  </si>
  <si>
    <t>4013960227833</t>
  </si>
  <si>
    <t>36,40</t>
  </si>
  <si>
    <t>1001-4914-00</t>
  </si>
  <si>
    <t>55810400</t>
  </si>
  <si>
    <t>AquaPipe-Muffe DN 400  (PP)</t>
  </si>
  <si>
    <t>AquaPipe Doppelsteckmuffe DN 400, inkl. Dichtringe</t>
  </si>
  <si>
    <t>4013960221442</t>
  </si>
  <si>
    <t>1001-4915-00</t>
  </si>
  <si>
    <t>55810500</t>
  </si>
  <si>
    <t>AquaPipe-Muffe DN 500  (PP)</t>
  </si>
  <si>
    <t>AquaPipe Doppelsteckmuffe DN 500, inkl. Dichtringe</t>
  </si>
  <si>
    <t>4013960221398</t>
  </si>
  <si>
    <t>86,80</t>
  </si>
  <si>
    <t>1001-4916-00</t>
  </si>
  <si>
    <t>55810600</t>
  </si>
  <si>
    <t>AquaPipe-Muffe DN 600  (PE)</t>
  </si>
  <si>
    <t>AquaPipe Doppelsteckmuffe DN 600, inkl. Dichtringe</t>
  </si>
  <si>
    <t>4013960227840</t>
  </si>
  <si>
    <t>169,85</t>
  </si>
  <si>
    <t>1001-4917-00</t>
  </si>
  <si>
    <t>55811200</t>
  </si>
  <si>
    <t>Reduzierstücke</t>
  </si>
  <si>
    <t>AquaPipe Reduzierung DN 200/150, inkl. Dichtringe</t>
  </si>
  <si>
    <t>4013960249934</t>
  </si>
  <si>
    <t>82,70</t>
  </si>
  <si>
    <t>1001-4918-00</t>
  </si>
  <si>
    <t>55811250</t>
  </si>
  <si>
    <t>AquaPipe Reduzierung DN 250/200, inkl. Dichtringe</t>
  </si>
  <si>
    <t>4013960249941</t>
  </si>
  <si>
    <t>159,75</t>
  </si>
  <si>
    <t>1001-4919-00</t>
  </si>
  <si>
    <t>55811300</t>
  </si>
  <si>
    <t>DN 300/250</t>
  </si>
  <si>
    <t>AquaPipe Reduzierung DN 300/250, inkl. Dichtringe</t>
  </si>
  <si>
    <t>4013960249958</t>
  </si>
  <si>
    <t>242,55</t>
  </si>
  <si>
    <t>1001-4920-00</t>
  </si>
  <si>
    <t>55811350</t>
  </si>
  <si>
    <t>DN 350/300</t>
  </si>
  <si>
    <t>AquaPipe Reduzierung DN 350/300, inkl. Dichtringe</t>
  </si>
  <si>
    <t>4013960249965</t>
  </si>
  <si>
    <t>255,20</t>
  </si>
  <si>
    <t>1001-4921-00</t>
  </si>
  <si>
    <t>55811400</t>
  </si>
  <si>
    <t>DN 400/350</t>
  </si>
  <si>
    <t>AquaPipe Reduzierung DN 400/350, inkl. Dichtringe</t>
  </si>
  <si>
    <t>4013960249972</t>
  </si>
  <si>
    <t>286,65</t>
  </si>
  <si>
    <t>1001-4922-00</t>
  </si>
  <si>
    <t>55811500</t>
  </si>
  <si>
    <t>DN 500/400</t>
  </si>
  <si>
    <t>AquaPipe Reduzierung DN 500/400, inkl. Dichtringe</t>
  </si>
  <si>
    <t>4013960249989</t>
  </si>
  <si>
    <t>370,85</t>
  </si>
  <si>
    <t>1001-4923-00</t>
  </si>
  <si>
    <t>55812300</t>
  </si>
  <si>
    <t>DN 300/200</t>
  </si>
  <si>
    <t>AquaPipe Reduzierung DN 300/200, inkl. Dichtringe</t>
  </si>
  <si>
    <t>4013960249835</t>
  </si>
  <si>
    <t>237,05</t>
  </si>
  <si>
    <t>1001-4924-00</t>
  </si>
  <si>
    <t>55812400</t>
  </si>
  <si>
    <t>DN 400/300</t>
  </si>
  <si>
    <t>AquaPipe Reduzierung DN 400/300, inkl. Dichtringe</t>
  </si>
  <si>
    <t>4013960257151</t>
  </si>
  <si>
    <t>303,20</t>
  </si>
  <si>
    <t>1001-4925-00</t>
  </si>
  <si>
    <t>55813300</t>
  </si>
  <si>
    <t>DN 300/150</t>
  </si>
  <si>
    <t>AquaPipe Reduzierung DN 300/150, inkl. Dichtringe</t>
  </si>
  <si>
    <t>4013960330816</t>
  </si>
  <si>
    <t>165,40</t>
  </si>
  <si>
    <t>1001-4926-00</t>
  </si>
  <si>
    <t>55819150</t>
  </si>
  <si>
    <t>Profildichtring AquaPipe DN 150</t>
  </si>
  <si>
    <t>4013960302363</t>
  </si>
  <si>
    <t>1001-4946-00</t>
  </si>
  <si>
    <t>55819200</t>
  </si>
  <si>
    <t>Profildichtring AquaPipe DN 200</t>
  </si>
  <si>
    <t>4013960302370</t>
  </si>
  <si>
    <t>1001-4947-00</t>
  </si>
  <si>
    <t>55819250</t>
  </si>
  <si>
    <t>Profildichtring AquaPipe DN 250</t>
  </si>
  <si>
    <t>4013960302387</t>
  </si>
  <si>
    <t>1001-4948-00</t>
  </si>
  <si>
    <t>55819300</t>
  </si>
  <si>
    <t>Profildichtring AquaPipe DN 300</t>
  </si>
  <si>
    <t>4013960302240</t>
  </si>
  <si>
    <t>6,10</t>
  </si>
  <si>
    <t>1001-4949-00</t>
  </si>
  <si>
    <t>55819350</t>
  </si>
  <si>
    <t>Profildichtring AquaPipe DN 350</t>
  </si>
  <si>
    <t>4013960302394</t>
  </si>
  <si>
    <t>1001-4950-00</t>
  </si>
  <si>
    <t>55819400</t>
  </si>
  <si>
    <t>Profildichtring AquaPipe DN 400</t>
  </si>
  <si>
    <t>4013960302400</t>
  </si>
  <si>
    <t>1001-4951-00</t>
  </si>
  <si>
    <t>55819500</t>
  </si>
  <si>
    <t>Profildichtring AquaPipe DN 500</t>
  </si>
  <si>
    <t>4013960302417</t>
  </si>
  <si>
    <t>23,15</t>
  </si>
  <si>
    <t>1001-4952-00</t>
  </si>
  <si>
    <t>55819600</t>
  </si>
  <si>
    <t>Profildichtring AquaPipe DN 600</t>
  </si>
  <si>
    <t>4013960302424</t>
  </si>
  <si>
    <t>1001-4953-00</t>
  </si>
  <si>
    <t>55819800</t>
  </si>
  <si>
    <t>Profildichtring DN 800 (P10) - VBR - AP</t>
  </si>
  <si>
    <t>Profildichtring AquaPipe DN 800</t>
  </si>
  <si>
    <t>4013960357202</t>
  </si>
  <si>
    <t>60,65</t>
  </si>
  <si>
    <t>1001-4954-00</t>
  </si>
  <si>
    <t>55820150</t>
  </si>
  <si>
    <t>Bogen 90</t>
  </si>
  <si>
    <t>DN 150</t>
  </si>
  <si>
    <t>AquaPipe Bogen DN 150, 90 Grad, inkl. Dichtringe</t>
  </si>
  <si>
    <t>4013960249996</t>
  </si>
  <si>
    <t>1001-4955-00</t>
  </si>
  <si>
    <t>55820200</t>
  </si>
  <si>
    <t>AquaPipe Bogen DN 200, 90 Grad, inkl. Dichtringe</t>
  </si>
  <si>
    <t>4013960250008</t>
  </si>
  <si>
    <t>1001-4956-00</t>
  </si>
  <si>
    <t>55820250</t>
  </si>
  <si>
    <t>DN 250</t>
  </si>
  <si>
    <t>AquaPipe Bogen DN 250, 90 Grad, inkl. Dichtringe</t>
  </si>
  <si>
    <t>4013960250015</t>
  </si>
  <si>
    <t>333,35</t>
  </si>
  <si>
    <t>1001-4957-00</t>
  </si>
  <si>
    <t>55820300</t>
  </si>
  <si>
    <t>DN 300</t>
  </si>
  <si>
    <t>AquaPipe Bogen DN 300, 90 Grad, inkl. Dichtringe</t>
  </si>
  <si>
    <t>4013960250022</t>
  </si>
  <si>
    <t>430,55</t>
  </si>
  <si>
    <t>1001-4958-00</t>
  </si>
  <si>
    <t>55820350</t>
  </si>
  <si>
    <t>DN 350</t>
  </si>
  <si>
    <t>AquaPipe Bogen DN 350, 90 Grad, inkl. Dichtringe</t>
  </si>
  <si>
    <t>4013960250039</t>
  </si>
  <si>
    <t>485,10</t>
  </si>
  <si>
    <t>1001-4959-00</t>
  </si>
  <si>
    <t>55820400</t>
  </si>
  <si>
    <t>DN 400</t>
  </si>
  <si>
    <t>AquaPipe Bogen DN 400, 90 Grad, inkl. Dichtringe</t>
  </si>
  <si>
    <t>4013960250046</t>
  </si>
  <si>
    <t>597,20</t>
  </si>
  <si>
    <t>1001-4960-00</t>
  </si>
  <si>
    <t>55820500</t>
  </si>
  <si>
    <t>DN 500</t>
  </si>
  <si>
    <t>AquaPipe Bogen DN 500, 90 Grad, inkl. Dichtringe</t>
  </si>
  <si>
    <t>4013960250053</t>
  </si>
  <si>
    <t>1.890,00</t>
  </si>
  <si>
    <t>1001-4961-00</t>
  </si>
  <si>
    <t>55820600</t>
  </si>
  <si>
    <t>DN 600</t>
  </si>
  <si>
    <t>AquaPipe Bogen DN 600, 90 Grad, inkl. Dichtringe</t>
  </si>
  <si>
    <t>4013960250060</t>
  </si>
  <si>
    <t>2.430,00</t>
  </si>
  <si>
    <t>1001-4962-00</t>
  </si>
  <si>
    <t>55821150</t>
  </si>
  <si>
    <t>Bogen 45</t>
  </si>
  <si>
    <t>AquaPipe Bogen DN 150, 45 Grad, inkl. Dichtringe</t>
  </si>
  <si>
    <t>4013960245974</t>
  </si>
  <si>
    <t>17,65</t>
  </si>
  <si>
    <t>1001-4963-00</t>
  </si>
  <si>
    <t>55821200</t>
  </si>
  <si>
    <t>AquaPipe Bogen DN 200, 45 Grad, inkl. Dichtringe</t>
  </si>
  <si>
    <t>4013960245981</t>
  </si>
  <si>
    <t>29,05</t>
  </si>
  <si>
    <t>1001-4964-00</t>
  </si>
  <si>
    <t>55821250</t>
  </si>
  <si>
    <t>AquaPipe Bogen DN 250, 45 Grad, inkl. Dichtringe</t>
  </si>
  <si>
    <t>4013960245998</t>
  </si>
  <si>
    <t>194,45</t>
  </si>
  <si>
    <t>1001-4965-00</t>
  </si>
  <si>
    <t>55821300</t>
  </si>
  <si>
    <t>AquaPipe Bogen DN 300, 45 Grad, inkl. Dichtringe</t>
  </si>
  <si>
    <t>4013960246001</t>
  </si>
  <si>
    <t>243,10</t>
  </si>
  <si>
    <t>1001-4966-00</t>
  </si>
  <si>
    <t>55821350</t>
  </si>
  <si>
    <t>AquaPipe Bogen DN 350, 45 Grad, inkl. Dichtringe</t>
  </si>
  <si>
    <t>4013960246018</t>
  </si>
  <si>
    <t>416,70</t>
  </si>
  <si>
    <t>1001-4967-00</t>
  </si>
  <si>
    <t>55821400</t>
  </si>
  <si>
    <t>AquaPipe Bogen DN 400, 45 Grad, inkl. Dichtringe</t>
  </si>
  <si>
    <t>4013960246025</t>
  </si>
  <si>
    <t>423,60</t>
  </si>
  <si>
    <t>1001-4968-00</t>
  </si>
  <si>
    <t>55821500</t>
  </si>
  <si>
    <t>AquaPipe Bogen DN 500, 45 Grad, inkl. Dichtringe</t>
  </si>
  <si>
    <t>4013960246032</t>
  </si>
  <si>
    <t>903,00</t>
  </si>
  <si>
    <t>1001-4969-00</t>
  </si>
  <si>
    <t>55821600</t>
  </si>
  <si>
    <t>AquaPipe Bogen DN 600, 45 Grad, inkl. Dichtringe</t>
  </si>
  <si>
    <t>4013960246049</t>
  </si>
  <si>
    <t>1.458,00</t>
  </si>
  <si>
    <t>1001-4970-00</t>
  </si>
  <si>
    <t>55822150</t>
  </si>
  <si>
    <t>Bogen 30</t>
  </si>
  <si>
    <t>AquaPipe Bogen DN 150, 30 Grad, inkl. Dichtringe</t>
  </si>
  <si>
    <t>4013960246056</t>
  </si>
  <si>
    <t>14,35</t>
  </si>
  <si>
    <t>1001-4971-00</t>
  </si>
  <si>
    <t>55822200</t>
  </si>
  <si>
    <t>AquaPipe Bogen DN 200, 30 Grad, inkl. Dichtringe</t>
  </si>
  <si>
    <t>4013960246063</t>
  </si>
  <si>
    <t>36,90</t>
  </si>
  <si>
    <t>1001-4972-00</t>
  </si>
  <si>
    <t>55822250</t>
  </si>
  <si>
    <t>AquaPipe Bogen DN 250, 30 Grad, inkl. Dichtringe</t>
  </si>
  <si>
    <t>4013960246087</t>
  </si>
  <si>
    <t>143,35</t>
  </si>
  <si>
    <t>1001-4973-00</t>
  </si>
  <si>
    <t>55822300</t>
  </si>
  <si>
    <t>AquaPipe Bogen DN 300, 30 Grad, inkl. Dichtringe</t>
  </si>
  <si>
    <t>4013960246094</t>
  </si>
  <si>
    <t>176,40</t>
  </si>
  <si>
    <t>1001-4974-00</t>
  </si>
  <si>
    <t>55822350</t>
  </si>
  <si>
    <t>AquaPipe Bogen DN 350, 30 Grad, inkl. Dichtringe</t>
  </si>
  <si>
    <t>4013960246100</t>
  </si>
  <si>
    <t>1001-4975-00</t>
  </si>
  <si>
    <t>55822400</t>
  </si>
  <si>
    <t>AquaPipe Bogen DN 400, 30 Grad, inkl. Dichtringe</t>
  </si>
  <si>
    <t>4013960246117</t>
  </si>
  <si>
    <t>291,70</t>
  </si>
  <si>
    <t>1001-4976-00</t>
  </si>
  <si>
    <t>55822500</t>
  </si>
  <si>
    <t>AquaPipe Bogen DN 500, 30 Grad, inkl. Dichtringe</t>
  </si>
  <si>
    <t>4013960246124</t>
  </si>
  <si>
    <t>661,50</t>
  </si>
  <si>
    <t>1001-4977-00</t>
  </si>
  <si>
    <t>55822600</t>
  </si>
  <si>
    <t>AquaPipe Bogen DN 600, 30 Grad, inkl. Dichtringe</t>
  </si>
  <si>
    <t>4013960246131</t>
  </si>
  <si>
    <t>1.277,00</t>
  </si>
  <si>
    <t>1001-4978-00</t>
  </si>
  <si>
    <t>55823150</t>
  </si>
  <si>
    <t>Bogen 15</t>
  </si>
  <si>
    <t>AquaPipe Bogen DN 150, 15 Grad, inkl. Dichtringe</t>
  </si>
  <si>
    <t>4013960246148</t>
  </si>
  <si>
    <t>1001-4979-00</t>
  </si>
  <si>
    <t>55823200</t>
  </si>
  <si>
    <t>AquaPipe Bogen DN 200, 15 Grad, inkl. Dichtringe</t>
  </si>
  <si>
    <t>4013960246155</t>
  </si>
  <si>
    <t>1001-4980-00</t>
  </si>
  <si>
    <t>55823250</t>
  </si>
  <si>
    <t>AquaPipe Bogen DN 250, 15 Grad, inkl. Dichtringe</t>
  </si>
  <si>
    <t>4013960246162</t>
  </si>
  <si>
    <t>122,25</t>
  </si>
  <si>
    <t>1001-4981-00</t>
  </si>
  <si>
    <t>55823300</t>
  </si>
  <si>
    <t>AquaPipe Bogen DN 300, 15 Grad, inkl. Dichtringe</t>
  </si>
  <si>
    <t>4013960246179</t>
  </si>
  <si>
    <t>152,80</t>
  </si>
  <si>
    <t>1001-4982-00</t>
  </si>
  <si>
    <t>55823350</t>
  </si>
  <si>
    <t>AquaPipe Bogen DN 350, 15 Grad, inkl. Dichtringe</t>
  </si>
  <si>
    <t>4013960246186</t>
  </si>
  <si>
    <t>253,60</t>
  </si>
  <si>
    <t>1001-4983-00</t>
  </si>
  <si>
    <t>55823400</t>
  </si>
  <si>
    <t>AquaPipe Bogen DN 400, 15 Grad, inkl. Dichtringe</t>
  </si>
  <si>
    <t>4013960246193</t>
  </si>
  <si>
    <t>256,95</t>
  </si>
  <si>
    <t>1001-4984-00</t>
  </si>
  <si>
    <t>55823500</t>
  </si>
  <si>
    <t>AquaPipe Bogen DN 500, 15 Grad, inkl. Dichtringe</t>
  </si>
  <si>
    <t>4013960246209</t>
  </si>
  <si>
    <t>609,00</t>
  </si>
  <si>
    <t>1001-4985-00</t>
  </si>
  <si>
    <t>55823600</t>
  </si>
  <si>
    <t>AquaPipe Bogen DN 600, 15 Grad, inkl. Dichtringe</t>
  </si>
  <si>
    <t>4013960246216</t>
  </si>
  <si>
    <t>1.236,00</t>
  </si>
  <si>
    <t>1001-4986-00</t>
  </si>
  <si>
    <t>55830150</t>
  </si>
  <si>
    <t>T-Stück</t>
  </si>
  <si>
    <t>DN 150/150</t>
  </si>
  <si>
    <t>AquaPipe T-Stück DN 150/150, 90 Grad, inkl. Dichtringe</t>
  </si>
  <si>
    <t>4013960233889</t>
  </si>
  <si>
    <t>201,40</t>
  </si>
  <si>
    <t>1001-4987-00</t>
  </si>
  <si>
    <t>55830200</t>
  </si>
  <si>
    <t>DN 200/200</t>
  </si>
  <si>
    <t>AquaPipe T-Stück DN 200/200, 90 Grad, inkl. Dichtringe</t>
  </si>
  <si>
    <t>4013960233896</t>
  </si>
  <si>
    <t>1001-4988-00</t>
  </si>
  <si>
    <t>55830250</t>
  </si>
  <si>
    <t>DN 250/250</t>
  </si>
  <si>
    <t>AquaPipe T-Stück DN 250/250, 90 Grad, inkl. Dichtringe</t>
  </si>
  <si>
    <t>4013960246230</t>
  </si>
  <si>
    <t>340,30</t>
  </si>
  <si>
    <t>1001-4989-00</t>
  </si>
  <si>
    <t>55830300</t>
  </si>
  <si>
    <t>DN 300/300</t>
  </si>
  <si>
    <t>AquaPipe T-Stück DN 300/300, 90 Grad, inkl. Dichtringe</t>
  </si>
  <si>
    <t>4013960351446</t>
  </si>
  <si>
    <t>506,95</t>
  </si>
  <si>
    <t>1001-4990-00</t>
  </si>
  <si>
    <t>55831200</t>
  </si>
  <si>
    <t>AquaPipe T-Stück DN 200/150, 90 Grad, inkl. Dichtringe</t>
  </si>
  <si>
    <t>4013960245165</t>
  </si>
  <si>
    <t>216,70</t>
  </si>
  <si>
    <t>1001-4991-00</t>
  </si>
  <si>
    <t>55831250</t>
  </si>
  <si>
    <t>AquaPipe T-Stück DN 250/200, 90 Grad, inkl. Dichtringe</t>
  </si>
  <si>
    <t>4013960246223</t>
  </si>
  <si>
    <t>305,60</t>
  </si>
  <si>
    <t>1001-4992-00</t>
  </si>
  <si>
    <t>55831300</t>
  </si>
  <si>
    <t>AquaPipe T-Stück DN 300/250, 90 Grad, inkl. Dichtringe</t>
  </si>
  <si>
    <t>4013960249422</t>
  </si>
  <si>
    <t>433,55</t>
  </si>
  <si>
    <t>1001-4993-00</t>
  </si>
  <si>
    <t>55831350</t>
  </si>
  <si>
    <t>AquaPipe T-Stück DN 350/300, 90 Grad, inkl. Dichtringe</t>
  </si>
  <si>
    <t>4013960249484</t>
  </si>
  <si>
    <t>666,70</t>
  </si>
  <si>
    <t>1001-4994-00</t>
  </si>
  <si>
    <t>55832250</t>
  </si>
  <si>
    <t>AquaPipe T-Stück DN 250/150, 90 Grad, inkl. Dichtringe</t>
  </si>
  <si>
    <t>4013960245172</t>
  </si>
  <si>
    <t>1001-4995-00</t>
  </si>
  <si>
    <t>55832300</t>
  </si>
  <si>
    <t>AquaPipe T-Stück DN 300/200, 90 Grad, inkl. Dichtringe</t>
  </si>
  <si>
    <t>4013960249323</t>
  </si>
  <si>
    <t>411,50</t>
  </si>
  <si>
    <t>1001-4996-00</t>
  </si>
  <si>
    <t>55832350</t>
  </si>
  <si>
    <t>AquaPipe T-Stück DN 350/250, 90 Grad, inkl. Dichtringe</t>
  </si>
  <si>
    <t>4013960249439</t>
  </si>
  <si>
    <t>507,15</t>
  </si>
  <si>
    <t>1001-4997-00</t>
  </si>
  <si>
    <t>55832400</t>
  </si>
  <si>
    <t>AquaPipe T-Stück DN 400/300, 90 Grad, inkl. Dichtringe</t>
  </si>
  <si>
    <t>4013960249521</t>
  </si>
  <si>
    <t>847,20</t>
  </si>
  <si>
    <t>1001-4998-00</t>
  </si>
  <si>
    <t>55833300</t>
  </si>
  <si>
    <t>AquaPipe T-Stück DN 300/150, 90 Grad, inkl. Dichtringe</t>
  </si>
  <si>
    <t>4013960249286</t>
  </si>
  <si>
    <t>577,20</t>
  </si>
  <si>
    <t>1001-4999-00</t>
  </si>
  <si>
    <t>55833350</t>
  </si>
  <si>
    <t>AquaPipe T-Stück DN 350/200, 90 Grad, inkl. Dichtringe</t>
  </si>
  <si>
    <t>4013960249330</t>
  </si>
  <si>
    <t>463,05</t>
  </si>
  <si>
    <t>1001-5000-00</t>
  </si>
  <si>
    <t>55833400</t>
  </si>
  <si>
    <t>DN 400/250</t>
  </si>
  <si>
    <t>AquaPipe T-Stück DN 400/250, 90 Grad, inkl. Dichtringe</t>
  </si>
  <si>
    <t>4013960249446</t>
  </si>
  <si>
    <t>1001-5001-00</t>
  </si>
  <si>
    <t>55833500</t>
  </si>
  <si>
    <t>DN 500/300</t>
  </si>
  <si>
    <t>AquaPipe T-Stück DN 500/300, 90 Grad, inkl. Dichtringe</t>
  </si>
  <si>
    <t>4013960249552</t>
  </si>
  <si>
    <t>1001-5002-00</t>
  </si>
  <si>
    <t>55834350</t>
  </si>
  <si>
    <t>AquaPipe T-Stück DN 350/150, 90 Grad, inkl. Dichtringe</t>
  </si>
  <si>
    <t>4013960249293</t>
  </si>
  <si>
    <t>374,85</t>
  </si>
  <si>
    <t>1001-5003-00</t>
  </si>
  <si>
    <t>55834400</t>
  </si>
  <si>
    <t>DN 400/200</t>
  </si>
  <si>
    <t>AquaPipe T-Stück DN 400/200, 90 Grad, inkl. Dichtringe</t>
  </si>
  <si>
    <t>4013960233964</t>
  </si>
  <si>
    <t>442,15</t>
  </si>
  <si>
    <t>1001-5004-00</t>
  </si>
  <si>
    <t>55834500</t>
  </si>
  <si>
    <t>DN 500/250</t>
  </si>
  <si>
    <t>AquaPipe T-Stück DN 500/250, 90 Grad, inkl. Dichtringe</t>
  </si>
  <si>
    <t>4013960249453</t>
  </si>
  <si>
    <t>952,00</t>
  </si>
  <si>
    <t>1001-5005-00</t>
  </si>
  <si>
    <t>55834600</t>
  </si>
  <si>
    <t>DN 600/300</t>
  </si>
  <si>
    <t>AquaPipe T-Stück DN 600/300, 90 Grad, inkl. Dichtringe</t>
  </si>
  <si>
    <t>4013960249569</t>
  </si>
  <si>
    <t>1.220,00</t>
  </si>
  <si>
    <t>1001-5006-00</t>
  </si>
  <si>
    <t>55835400</t>
  </si>
  <si>
    <t>DN 400/150</t>
  </si>
  <si>
    <t>AquaPipe T-Stück DN 400/150, 90 Grad, inkl. Dichtringe</t>
  </si>
  <si>
    <t>4013960233971</t>
  </si>
  <si>
    <t>429,55</t>
  </si>
  <si>
    <t>1001-5007-00</t>
  </si>
  <si>
    <t>55835500</t>
  </si>
  <si>
    <t>DN 500/200</t>
  </si>
  <si>
    <t>AquaPipe T-Stück DN 500/200, 90 Grad, inkl. Dichtringe</t>
  </si>
  <si>
    <t>4013960233995</t>
  </si>
  <si>
    <t>798,90</t>
  </si>
  <si>
    <t>1001-5008-00</t>
  </si>
  <si>
    <t>55835600</t>
  </si>
  <si>
    <t>DN 600/250</t>
  </si>
  <si>
    <t>AquaPipe T-Stück DN 600/250, 90 Grad, inkl. Dichtringe</t>
  </si>
  <si>
    <t>4013960249460</t>
  </si>
  <si>
    <t>1.096,00</t>
  </si>
  <si>
    <t>1001-5009-00</t>
  </si>
  <si>
    <t>55836500</t>
  </si>
  <si>
    <t>DN 500/150</t>
  </si>
  <si>
    <t>AquaPipe T-Stück DN 500/150, 90 Grad, inkl. Dichtringe</t>
  </si>
  <si>
    <t>4013960233988</t>
  </si>
  <si>
    <t>670,00</t>
  </si>
  <si>
    <t>1001-5010-00</t>
  </si>
  <si>
    <t>55836600</t>
  </si>
  <si>
    <t>DN 600/200</t>
  </si>
  <si>
    <t>AquaPipe T-Stück DN 600/200, 90 Grad, inkl. Dichtringe</t>
  </si>
  <si>
    <t>4013960249361</t>
  </si>
  <si>
    <t>885,00</t>
  </si>
  <si>
    <t>1001-5011-00</t>
  </si>
  <si>
    <t>55837600</t>
  </si>
  <si>
    <t>DN 600/150</t>
  </si>
  <si>
    <t>AquaPipe T-Stück DN 600/150, 90 Grad, inkl. Dichtringe</t>
  </si>
  <si>
    <t>4013960249316</t>
  </si>
  <si>
    <t>896,80</t>
  </si>
  <si>
    <t>1001-5012-00</t>
  </si>
  <si>
    <t>55840150</t>
  </si>
  <si>
    <t>Abzweig 45</t>
  </si>
  <si>
    <t>Abzweig DN 150/150 AquaPipe, 45 Grad, inkl. Dichtringe</t>
  </si>
  <si>
    <t>4013960233902</t>
  </si>
  <si>
    <t>1001-5013-00</t>
  </si>
  <si>
    <t>55840200</t>
  </si>
  <si>
    <t>Abzweig DN 200/200 AquaPipe, 45 Grad, inkl. Dichtringe</t>
  </si>
  <si>
    <t>4013960233919</t>
  </si>
  <si>
    <t>1001-5014-00</t>
  </si>
  <si>
    <t>55840250</t>
  </si>
  <si>
    <t>Abzweig DN 250/250 AquaPipe, 45 Grad, inkl. Dichtringe</t>
  </si>
  <si>
    <t>4013960233926</t>
  </si>
  <si>
    <t>638,90</t>
  </si>
  <si>
    <t>1001-5015-00</t>
  </si>
  <si>
    <t>55840300</t>
  </si>
  <si>
    <t>Abzweig DN 300/300 AquaPipe, 45 Grad, inkl. Dichtringe</t>
  </si>
  <si>
    <t>4013960233933</t>
  </si>
  <si>
    <t>652,80</t>
  </si>
  <si>
    <t>1001-5016-00</t>
  </si>
  <si>
    <t>55840400</t>
  </si>
  <si>
    <t>DN 400/400</t>
  </si>
  <si>
    <t>Abzweig DN 400/400 AquaPipe, 45 Grad, inkl. Dichtringe</t>
  </si>
  <si>
    <t>4013960233940</t>
  </si>
  <si>
    <t>1.527,00</t>
  </si>
  <si>
    <t>1001-5017-00</t>
  </si>
  <si>
    <t>55840500</t>
  </si>
  <si>
    <t>DN 500/500</t>
  </si>
  <si>
    <t>Abzweig DN 500/500 AquaPipe, 45 Grad, inkl. Dichtringe</t>
  </si>
  <si>
    <t>4013960233957</t>
  </si>
  <si>
    <t>2.310,00</t>
  </si>
  <si>
    <t>1001-5018-00</t>
  </si>
  <si>
    <t>55841200</t>
  </si>
  <si>
    <t>Abzweig DN 200/150 AquaPipe, 45 Grad, inkl. Dichtringe</t>
  </si>
  <si>
    <t>4013960234008</t>
  </si>
  <si>
    <t>1001-5019-00</t>
  </si>
  <si>
    <t>55841250</t>
  </si>
  <si>
    <t>Abzweig DN 250/200 AquaPipe, 45 Grad, inkl. Dichtringe</t>
  </si>
  <si>
    <t>4013960246247</t>
  </si>
  <si>
    <t>1001-5020-00</t>
  </si>
  <si>
    <t>55841300</t>
  </si>
  <si>
    <t>Abzweig DN 300/250 AquaPipe, 45 Grad, inkl. Dichtringe</t>
  </si>
  <si>
    <t>4013960249729</t>
  </si>
  <si>
    <t>750,00</t>
  </si>
  <si>
    <t>1001-5021-00</t>
  </si>
  <si>
    <t>55841350</t>
  </si>
  <si>
    <t>Abzweig DN 350/300 AquaPipe, 45 Grad, inkl. Dichtringe</t>
  </si>
  <si>
    <t>4013960249774</t>
  </si>
  <si>
    <t>791,70</t>
  </si>
  <si>
    <t>1001-5022-00</t>
  </si>
  <si>
    <t>55842250</t>
  </si>
  <si>
    <t>Abzweig DN 250/150 AquaPipe, 45 Grad, inkl. Dichtringe</t>
  </si>
  <si>
    <t>4013960234015</t>
  </si>
  <si>
    <t>56,95</t>
  </si>
  <si>
    <t>1001-5023-00</t>
  </si>
  <si>
    <t>55842300</t>
  </si>
  <si>
    <t>Abzweig DN 300/200 AquaPipe, 45 Grad, inkl. Dichtringe</t>
  </si>
  <si>
    <t>4013960249668</t>
  </si>
  <si>
    <t>583,35</t>
  </si>
  <si>
    <t>1001-5024-00</t>
  </si>
  <si>
    <t>55842350</t>
  </si>
  <si>
    <t>Abzweig DN 350/250 AquaPipe, 45 Grad, inkl. Dichtringe</t>
  </si>
  <si>
    <t>4013960249736</t>
  </si>
  <si>
    <t>611,10</t>
  </si>
  <si>
    <t>1001-5025-00</t>
  </si>
  <si>
    <t>55842400</t>
  </si>
  <si>
    <t>Abzweig DN 400/300 AquaPipe, 45 Grad, inkl. Dichtringe</t>
  </si>
  <si>
    <t>4013960249781</t>
  </si>
  <si>
    <t>861,10</t>
  </si>
  <si>
    <t>1001-5026-00</t>
  </si>
  <si>
    <t>55843300</t>
  </si>
  <si>
    <t>Abzweig DN 300/150 AquaPipe, 45 Grad, inkl. Dichtringe</t>
  </si>
  <si>
    <t>4013960234022</t>
  </si>
  <si>
    <t>71,65</t>
  </si>
  <si>
    <t>1001-5027-00</t>
  </si>
  <si>
    <t>55843350</t>
  </si>
  <si>
    <t>Abzweig DN 350/200 AquaPipe, 45 Grad, inkl. Dichtringe</t>
  </si>
  <si>
    <t>4013960249675</t>
  </si>
  <si>
    <t>513,90</t>
  </si>
  <si>
    <t>1001-5028-00</t>
  </si>
  <si>
    <t>55843400</t>
  </si>
  <si>
    <t>Abzweig DN 400/250 AquaPipe, 45 Grad, inkl. Dichtringe</t>
  </si>
  <si>
    <t>4013960249743</t>
  </si>
  <si>
    <t>923,60</t>
  </si>
  <si>
    <t>1001-5029-00</t>
  </si>
  <si>
    <t>55843500</t>
  </si>
  <si>
    <t>Abzweig DN 500/300 AquaPipe, 45 Grad, inkl. Dichtringe</t>
  </si>
  <si>
    <t>4013960249798</t>
  </si>
  <si>
    <t>1.666,00</t>
  </si>
  <si>
    <t>1001-5030-00</t>
  </si>
  <si>
    <t>55844350</t>
  </si>
  <si>
    <t>Abzweig DN 350/150 AquaPipe, 45 Grad, inkl. Dichtringe</t>
  </si>
  <si>
    <t>4013960249583</t>
  </si>
  <si>
    <t>352,80</t>
  </si>
  <si>
    <t>1001-5031-00</t>
  </si>
  <si>
    <t>55844400</t>
  </si>
  <si>
    <t>Abzweig DN 400/200 AquaPipe, 45 Grad, inkl. Dichtringe</t>
  </si>
  <si>
    <t>4013960249682</t>
  </si>
  <si>
    <t>653,65</t>
  </si>
  <si>
    <t>1001-5032-00</t>
  </si>
  <si>
    <t>55844500</t>
  </si>
  <si>
    <t>Abzweig DN 500/250 AquaPipe, 45 Grad, inkl. Dichtringe</t>
  </si>
  <si>
    <t>4013960249750</t>
  </si>
  <si>
    <t>1.597,00</t>
  </si>
  <si>
    <t>1001-5033-00</t>
  </si>
  <si>
    <t>55844600</t>
  </si>
  <si>
    <t>Abzweig DN 600/300 AquaPipe, 45 Grad, inkl. Dichtringe</t>
  </si>
  <si>
    <t>4013960249804</t>
  </si>
  <si>
    <t>2.291,00</t>
  </si>
  <si>
    <t>1001-5034-00</t>
  </si>
  <si>
    <t>55845400</t>
  </si>
  <si>
    <t>Abzweig DN 400/150 AquaPipe, 45 Grad, inkl. Dichtringe</t>
  </si>
  <si>
    <t>4013960249590</t>
  </si>
  <si>
    <t>452,05</t>
  </si>
  <si>
    <t>1001-5035-00</t>
  </si>
  <si>
    <t>55845500</t>
  </si>
  <si>
    <t>Abzweig DN 500/200 AquaPipe, 45 Grad, inkl. Dichtringe</t>
  </si>
  <si>
    <t>4013960249699</t>
  </si>
  <si>
    <t>1001-5036-00</t>
  </si>
  <si>
    <t>55845600</t>
  </si>
  <si>
    <t>Abzweig DN 600/250 AquaPipe, 45 Grad, inkl. Dichtringe</t>
  </si>
  <si>
    <t>4013960249767</t>
  </si>
  <si>
    <t>1001-5037-00</t>
  </si>
  <si>
    <t>55846500</t>
  </si>
  <si>
    <t>Abzweig DN 500/150 AquaPipe, 45 Grad, inkl. Dichtringe</t>
  </si>
  <si>
    <t>4013960249620</t>
  </si>
  <si>
    <t>1.097,00</t>
  </si>
  <si>
    <t>1001-5038-00</t>
  </si>
  <si>
    <t>55846600</t>
  </si>
  <si>
    <t>Abzweig DN 600/200 AquaPipe, 45 Grad, inkl. Dichtringe</t>
  </si>
  <si>
    <t>4013960249705</t>
  </si>
  <si>
    <t>1.198,00</t>
  </si>
  <si>
    <t>1001-5039-00</t>
  </si>
  <si>
    <t>55847600</t>
  </si>
  <si>
    <t>Abzweig DN 600/150 AquaPipe, 45 Grad, inkl. Dichtringe</t>
  </si>
  <si>
    <t>4013960249651</t>
  </si>
  <si>
    <t>1.226,00</t>
  </si>
  <si>
    <t>1001-5040-00</t>
  </si>
  <si>
    <t>55861150</t>
  </si>
  <si>
    <t>Übergang auf KG KG-Muffe aufsteckbar;</t>
  </si>
  <si>
    <t>inkl. Dichtrng DN 150</t>
  </si>
  <si>
    <t>Übergang AquaPipe auf KG (KG Muffe aufsteckbar) DN 150 (inkl. Dichtring)</t>
  </si>
  <si>
    <t>4013960234091</t>
  </si>
  <si>
    <t>1001-5042-00</t>
  </si>
  <si>
    <t>55861200</t>
  </si>
  <si>
    <t>inkl. Dichtrng DN 200</t>
  </si>
  <si>
    <t>Übergang AquaPipe auf KG (KG Muffe aufsteckbar) DN 200 (inkl. Dichtring)</t>
  </si>
  <si>
    <t>4013960234107</t>
  </si>
  <si>
    <t>1001-5043-00</t>
  </si>
  <si>
    <t>55861250</t>
  </si>
  <si>
    <t>inkl. Dichtrng DN 250</t>
  </si>
  <si>
    <t>Übergang AquaPipe auf KG (KG Muffe aufsteckbar) DN 250 (inkl. Dichtring)</t>
  </si>
  <si>
    <t>4013960249811</t>
  </si>
  <si>
    <t>1001-5044-00</t>
  </si>
  <si>
    <t>55861300</t>
  </si>
  <si>
    <t>inkl. Dichtrng DN 300</t>
  </si>
  <si>
    <t>Übergang AquaPipe auf KG (KG Muffe aufsteckbar) DN 300 (inkl. Dichtring)</t>
  </si>
  <si>
    <t>4013960249828</t>
  </si>
  <si>
    <t>1001-5045-00</t>
  </si>
  <si>
    <t>55861400</t>
  </si>
  <si>
    <t>inkl. Dichtrng DN 400</t>
  </si>
  <si>
    <t>Übergang AquaPipe auf KG (KG Muffe aufsteckbar) DN 400 (inkl. Dichtring)</t>
  </si>
  <si>
    <t>4013960255362</t>
  </si>
  <si>
    <t>255,25</t>
  </si>
  <si>
    <t>1001-5046-00</t>
  </si>
  <si>
    <t>55861500</t>
  </si>
  <si>
    <t>inkl. Dichtrng DN 500</t>
  </si>
  <si>
    <t>Übergang AquaPipe auf KG (KG Muffe aufsteckbar) DN 500 (inkl. Dichtring)</t>
  </si>
  <si>
    <t>4013960257632</t>
  </si>
  <si>
    <t>402,80</t>
  </si>
  <si>
    <t>1001-5047-00</t>
  </si>
  <si>
    <t>55864151</t>
  </si>
  <si>
    <t>Adapter-Dichtung AquaPipe-Muffe DN 150</t>
  </si>
  <si>
    <t>an KG-Spitzende DN 150</t>
  </si>
  <si>
    <t>Adapter-Dichtung DN 150 an KG-Spitzende DN 150  (für den direkten Anschluß eines KG-Spitzendes an AquaPipe-Muffe DN 150)</t>
  </si>
  <si>
    <t>4013960299229</t>
  </si>
  <si>
    <t>10,50</t>
  </si>
  <si>
    <t>1001-5048-00</t>
  </si>
  <si>
    <t>55871800</t>
  </si>
  <si>
    <t>Sattelstück DN 800/KG-Muffe DN 150</t>
  </si>
  <si>
    <t>Sattelstück DN 800/KG-Muffe DN 150 (nachträglicher Anschluss KG DN 150) KG-Spitzende einschiebbar</t>
  </si>
  <si>
    <t>4013960353006</t>
  </si>
  <si>
    <t>136,70</t>
  </si>
  <si>
    <t>1001-5049-00</t>
  </si>
  <si>
    <t>55872300</t>
  </si>
  <si>
    <t>Sattelstück DN 300/KG-Muffe DN 200</t>
  </si>
  <si>
    <t>Sattelstück DN 300/KG DN 200 (nachträglicher Anschluss KG DN 200) KG-Spitzende einschiebbar</t>
  </si>
  <si>
    <t>4013960352955</t>
  </si>
  <si>
    <t>1001-5050-00</t>
  </si>
  <si>
    <t>55872400</t>
  </si>
  <si>
    <t>Sattelstück DN 400/KG-Muffe DN 200</t>
  </si>
  <si>
    <t>Sattelstück DN 400/KG-Muffe DN 200 (nachträglicher Anschluss KG DN 200) KG-Spitzende einschiebbar</t>
  </si>
  <si>
    <t>4013960352962</t>
  </si>
  <si>
    <t>1001-5051-00</t>
  </si>
  <si>
    <t>55872500</t>
  </si>
  <si>
    <t>Sattelstück DN 500/KG-Muffe DN 200</t>
  </si>
  <si>
    <t>Sattelstück DN 500/KG-Muffe DN 200 (nachträglicher Anschluss KG DN 200) KG-Spitzende einschiebbar</t>
  </si>
  <si>
    <t>4013960352979</t>
  </si>
  <si>
    <t>1001-5052-00</t>
  </si>
  <si>
    <t>55872600</t>
  </si>
  <si>
    <t>Sattelstück DN 600/KG-Muffe DN 200</t>
  </si>
  <si>
    <t>Sattelstück DN 600/KG-Muffe DN 200 (nachträglicher Anschluss KG DN 200) KG-Spitzende einschiebbar</t>
  </si>
  <si>
    <t>4013960352986</t>
  </si>
  <si>
    <t>1001-5053-00</t>
  </si>
  <si>
    <t>55872800</t>
  </si>
  <si>
    <t>Sattelstück DN 800/KG-Muffe DN 200</t>
  </si>
  <si>
    <t>Sattelstück DN 800/KG-Muffe DN 200 (nachträglicher Anschluss KG DN 200) KG-Spitzende einschiebbar</t>
  </si>
  <si>
    <t>4013960352993</t>
  </si>
  <si>
    <t>1001-5054-00</t>
  </si>
  <si>
    <t>5587915099</t>
  </si>
  <si>
    <t>Auslaufstück mit Froschklappe</t>
  </si>
  <si>
    <t>AquaPipe-Auslaufstück DN 150, 1 m lang, mit Froschklappe, inkl. Dichtring</t>
  </si>
  <si>
    <t>4013960388954</t>
  </si>
  <si>
    <t>130,20</t>
  </si>
  <si>
    <t>1001-5056-00</t>
  </si>
  <si>
    <t>5587920099</t>
  </si>
  <si>
    <t>AquaPipe-Auslaufstück DN 200, 1 m lang, mit Froschklappe, inkl. Dichtring</t>
  </si>
  <si>
    <t>4013960388961</t>
  </si>
  <si>
    <t>166,70</t>
  </si>
  <si>
    <t>1001-5058-00</t>
  </si>
  <si>
    <t>5587925099</t>
  </si>
  <si>
    <t>AquaPipe-Auslaufstück DN 250, 1 m lang, mit Froschklappe, inkl. Dichtring</t>
  </si>
  <si>
    <t>4013960388978</t>
  </si>
  <si>
    <t>208,35</t>
  </si>
  <si>
    <t>1001-5060-00</t>
  </si>
  <si>
    <t>5587930099</t>
  </si>
  <si>
    <t>AquaPipe-Auslaufstück DN 300, 1 m lang, mit Froschklappe, inkl. Dichtring</t>
  </si>
  <si>
    <t>4013960388992</t>
  </si>
  <si>
    <t>1001-5062-00</t>
  </si>
  <si>
    <t>5587935099</t>
  </si>
  <si>
    <t>Auslaufstück AquaPipe DN 350, 1 m mit Froschklappe, inkl. Muffe + 1 Dichtring</t>
  </si>
  <si>
    <t>4013960388985</t>
  </si>
  <si>
    <t>305,55</t>
  </si>
  <si>
    <t>1001-5064-00</t>
  </si>
  <si>
    <t>5587940099</t>
  </si>
  <si>
    <t>Auslaufstück AquaPipe DN 400, 1 m mit Froschklappe, inkl. Muffe + 1 Dichtring</t>
  </si>
  <si>
    <t>4013960389005</t>
  </si>
  <si>
    <t>312,50</t>
  </si>
  <si>
    <t>1001-5066-00</t>
  </si>
  <si>
    <t>5587950099</t>
  </si>
  <si>
    <t>Auslaufstück AquaPipe DN 500, 1 m mit Froschklappe, inkl. Muffe + 1 Dichtring</t>
  </si>
  <si>
    <t>4013960389012</t>
  </si>
  <si>
    <t>413,45</t>
  </si>
  <si>
    <t>1001-5068-00</t>
  </si>
  <si>
    <t>55879600</t>
  </si>
  <si>
    <t>Auslaufstück AquaPipe DN 600 mit Muffe/mit Dichtring - 1 m lang (+DR)</t>
  </si>
  <si>
    <t>4013960329797</t>
  </si>
  <si>
    <t>777,80</t>
  </si>
  <si>
    <t>1001-5069-00</t>
  </si>
  <si>
    <t>55880150</t>
  </si>
  <si>
    <t>Endkappe WD</t>
  </si>
  <si>
    <t>AquaPipe Endkappe DN 150, wasserdicht, inkl. Dichtring</t>
  </si>
  <si>
    <t>4013960258202</t>
  </si>
  <si>
    <t>8,80</t>
  </si>
  <si>
    <t>1001-5070-00</t>
  </si>
  <si>
    <t>55880200</t>
  </si>
  <si>
    <t>AquaPipe Endkappe DN 200, wasserdicht, inkl. Dichtring</t>
  </si>
  <si>
    <t>4013960258219</t>
  </si>
  <si>
    <t>72,25</t>
  </si>
  <si>
    <t>1001-5071-00</t>
  </si>
  <si>
    <t>55880250</t>
  </si>
  <si>
    <t>AquaPipe Endkappe DN 250, wasserdicht, inkl. Dichtring</t>
  </si>
  <si>
    <t>4013960258226</t>
  </si>
  <si>
    <t>95,85</t>
  </si>
  <si>
    <t>1001-5072-00</t>
  </si>
  <si>
    <t>55880300</t>
  </si>
  <si>
    <t>AquaPipe Endkappe DN 300, wasserdicht, inkl. Dichtring</t>
  </si>
  <si>
    <t>4013960258233</t>
  </si>
  <si>
    <t>103,55</t>
  </si>
  <si>
    <t>1001-5073-00</t>
  </si>
  <si>
    <t>55880350</t>
  </si>
  <si>
    <t>AquaPipe Endkappe DN 350, wasserdicht, inkl. Dichtring</t>
  </si>
  <si>
    <t>4013960258240</t>
  </si>
  <si>
    <t>138,55</t>
  </si>
  <si>
    <t>1001-5074-00</t>
  </si>
  <si>
    <t>55880400</t>
  </si>
  <si>
    <t>AquaPipe Endkappe DN 400, wasserdicht, inkl. Dichtring</t>
  </si>
  <si>
    <t>4013960258257</t>
  </si>
  <si>
    <t>145,85</t>
  </si>
  <si>
    <t>1001-5075-00</t>
  </si>
  <si>
    <t>55880500</t>
  </si>
  <si>
    <t>AquaPipe Endkappe DN 500, wasserdicht, inkl. Dichtring</t>
  </si>
  <si>
    <t>4013960258264</t>
  </si>
  <si>
    <t>208,40</t>
  </si>
  <si>
    <t>1001-5076-00</t>
  </si>
  <si>
    <t>55880600</t>
  </si>
  <si>
    <t>AquaPipe Endkappe DN 600, wasserdicht, inkl. Dichtring</t>
  </si>
  <si>
    <t>4013960258271</t>
  </si>
  <si>
    <t>222,30</t>
  </si>
  <si>
    <t>1001-5077-00</t>
  </si>
  <si>
    <t>5588080099</t>
  </si>
  <si>
    <t>Endkappe DN 800 WD, Set AquaPipe</t>
  </si>
  <si>
    <t>AquaPipe Endkappe DN 800, wasserdicht, inkl. Dichtring</t>
  </si>
  <si>
    <t>4013960389029</t>
  </si>
  <si>
    <t>430,60</t>
  </si>
  <si>
    <t>1001-5079-00</t>
  </si>
  <si>
    <t>55887355</t>
  </si>
  <si>
    <t>Betonrohr- Anschlussset 3-teilig</t>
  </si>
  <si>
    <t>Betonrohranschlußset DN 350 AquaPipe, bestehend aus einer Anschlußdichtung, einem Anschlußstutzen aus PE und einem Profildichtring</t>
  </si>
  <si>
    <t>4013960249873</t>
  </si>
  <si>
    <t>187,45</t>
  </si>
  <si>
    <t>1001-5084-00</t>
  </si>
  <si>
    <t>55888150</t>
  </si>
  <si>
    <t>Schachtfutter DN 150</t>
  </si>
  <si>
    <t>AquaPipe (GFK-Ku)</t>
  </si>
  <si>
    <t>AquaPipe-Schachtfutter DN 150, aus GFK-Ku  Bei Anschluss von FRAENKISCHEN Rohren der Typen Robukan SN8/SN16 und AquaPipe/Aqua- Flex an Betonschächte bzw. Betonbauwerke sind Schachtfutter von FRAENKISCHE zu verwenden!!</t>
  </si>
  <si>
    <t>4013960238853</t>
  </si>
  <si>
    <t>22,95</t>
  </si>
  <si>
    <t>1001-5088-00</t>
  </si>
  <si>
    <t>55888200</t>
  </si>
  <si>
    <t>Schachtfutter DN 200</t>
  </si>
  <si>
    <t>AquaPipe-Schachtfutter DN 200, aus GFK-Ku  Bei Anschluss von FRAENKISCHEN Rohren der Typen Robukan SN8/SN16 und AquaPipe/Aqua- Flex an Betonschächte bzw. Betonbauwerke sind Schachtfutter von FRAENKISCHE zu verwenden!!</t>
  </si>
  <si>
    <t>4013960238860</t>
  </si>
  <si>
    <t>27,10</t>
  </si>
  <si>
    <t>1001-5089-00</t>
  </si>
  <si>
    <t>55888250</t>
  </si>
  <si>
    <t>Schachtfutter DN 250</t>
  </si>
  <si>
    <t>AquaPipe-Schachtfutter DN 250, aus GFK-Ku  Bei Anschluss von FRAENKISCHEN Rohren der Typen Robukan SN8/SN16 und AquaPipe/Aqua- Flex an Betonschächte bzw. Betonbauwerke sind Schachtfutter von FRAENKISCHE zu verwenden!!</t>
  </si>
  <si>
    <t>4013960238877</t>
  </si>
  <si>
    <t>31,25</t>
  </si>
  <si>
    <t>1001-5090-00</t>
  </si>
  <si>
    <t>55888300</t>
  </si>
  <si>
    <t>Schachtfutter DN 300</t>
  </si>
  <si>
    <t>AquaPipe-Schachtfutter DN 300, aus GFK-Ku  Bei Anschluss von FRAENKISCHEN Rohren der Typen Robukan SN8/SN16 und AquaPipe/Aqua- Flex an Betonschächte bzw. Betonbauwerke sind Schachtfutter von FRAENKISCHE zu verwenden!!</t>
  </si>
  <si>
    <t>4013960238884</t>
  </si>
  <si>
    <t>42,40</t>
  </si>
  <si>
    <t>1001-5091-00</t>
  </si>
  <si>
    <t>55888350</t>
  </si>
  <si>
    <t>Schachtfutter DN 350</t>
  </si>
  <si>
    <t>AquaPipe-Schachtfutter DN 350, aus GFK-Ku  Bei Anschluss von FRAENKISCHEN Rohren der Typen Robukan SN8/SN16 und AquaPipe/Aqua- Flex an Betonschächte bzw. Betonbauwerke sind Schachtfutter von FRAENKISCHE zu verwenden!!</t>
  </si>
  <si>
    <t>4013960238952</t>
  </si>
  <si>
    <t>47,95</t>
  </si>
  <si>
    <t>1001-5092-00</t>
  </si>
  <si>
    <t>55888400</t>
  </si>
  <si>
    <t>Schachtfutter DN 400</t>
  </si>
  <si>
    <t>AquaPipe-Schachtfutter DN 400, aus GFK-Ku  Bei Anschluss von FRAENKISCHEN Rohren der Typen Robukan SN8/SN16 und AquaPipe/Aqua- Flex an Betonschächte bzw. Betonbauwerke sind Schachtfutter von FRAENKISCHE zu verwenden!!</t>
  </si>
  <si>
    <t>4013960238891</t>
  </si>
  <si>
    <t>74,50</t>
  </si>
  <si>
    <t>1001-5093-00</t>
  </si>
  <si>
    <t>55888500</t>
  </si>
  <si>
    <t>Schachtfutter DN 500</t>
  </si>
  <si>
    <t>AquaPipe-Schachtfutter DN 500, aus GFK-Ku  Bei Anschluss von FRAENKISCHEN Rohren der Typen Robukan SN8/SN16 und AquaPipe/Aqua- Flex an Betonschächte bzw. Betonbauwerke sind Schachtfutter von FRAENKISCHE zu verwenden!!</t>
  </si>
  <si>
    <t>4013960256451</t>
  </si>
  <si>
    <t>99,30</t>
  </si>
  <si>
    <t>1001-5094-00</t>
  </si>
  <si>
    <t>55888600</t>
  </si>
  <si>
    <t>Schachtfutter DN 600</t>
  </si>
  <si>
    <t>AquaPipe-Schachtfutter DN 600, aus GFK-Ku  Bei Anschluss von FRAENKISCHEN Rohren der Typen Robukan SN8/SN16 und AquaPipe/Aqua- Flex an Betonschächte bzw. Betonbauwerke sind Schachtfutter von FRAENKISCHE zu verwenden!!</t>
  </si>
  <si>
    <t>4013960256468</t>
  </si>
  <si>
    <t>138,20</t>
  </si>
  <si>
    <t>1001-5095-00</t>
  </si>
  <si>
    <t>55888800</t>
  </si>
  <si>
    <t>Schachtfutter DN 800 AquaPipe (GFK)</t>
  </si>
  <si>
    <t>AquaPipe Schachtfutter DN 800, aus GFK-Ku  Bei Anschluss von FRAENKISCHEN Rohren der Typen Robukan SN8/SN16 und AquaPipe/Aqua- Flex an Betonschächte bzw. Betonbauwerke sind Schachtfutter von FRAENKISCHE zu verwenden!!</t>
  </si>
  <si>
    <t>4013960349856</t>
  </si>
  <si>
    <t>388,50</t>
  </si>
  <si>
    <t>1001-5096-00</t>
  </si>
  <si>
    <t>55896150</t>
  </si>
  <si>
    <t>Überschiebmuffe inkl. Profildichtringe</t>
  </si>
  <si>
    <t>Überschiebmuffe DN 150 AquaPipe</t>
  </si>
  <si>
    <t>4013960229745</t>
  </si>
  <si>
    <t>1001-5098-00</t>
  </si>
  <si>
    <t>55896200</t>
  </si>
  <si>
    <t>Überschiebmuffe DN 200 AquaPipe</t>
  </si>
  <si>
    <t>4013960229752</t>
  </si>
  <si>
    <t>1001-5099-00</t>
  </si>
  <si>
    <t>55896250</t>
  </si>
  <si>
    <t>Überschiebmuffe DN 250 AquaPipe/VBR</t>
  </si>
  <si>
    <t>4013960229769</t>
  </si>
  <si>
    <t>1001-5100-00</t>
  </si>
  <si>
    <t>55896300</t>
  </si>
  <si>
    <t>Überschiebmuffe DN 300 AquaPipe/VBR</t>
  </si>
  <si>
    <t>4013960229776</t>
  </si>
  <si>
    <t>1001-5101-00</t>
  </si>
  <si>
    <t>55896350</t>
  </si>
  <si>
    <t>Überschiebmuffe DN 350 AquaPipe/VBR</t>
  </si>
  <si>
    <t>4013960229783</t>
  </si>
  <si>
    <t>1001-5102-00</t>
  </si>
  <si>
    <t>55896400</t>
  </si>
  <si>
    <t>Überschiebmuffe DN 400 AquaPipe/VBR</t>
  </si>
  <si>
    <t>4013960229790</t>
  </si>
  <si>
    <t>1001-5103-00</t>
  </si>
  <si>
    <t>55896500</t>
  </si>
  <si>
    <t>Überschiebmuffe DN 500 AquaPipe/VBR</t>
  </si>
  <si>
    <t>4013960229806</t>
  </si>
  <si>
    <t>1001-5104-00</t>
  </si>
  <si>
    <t>55896600</t>
  </si>
  <si>
    <t>Überschiebmuffe DN 600 AquaPipe/VBR</t>
  </si>
  <si>
    <t>4013960229813</t>
  </si>
  <si>
    <t>1001-5105-00</t>
  </si>
  <si>
    <t>55896800</t>
  </si>
  <si>
    <t>DN 800</t>
  </si>
  <si>
    <t>Überschiebmuffe DN 800 AquaPipe/VBR</t>
  </si>
  <si>
    <t>4013960376807</t>
  </si>
  <si>
    <t>1001-5106-00</t>
  </si>
  <si>
    <t>55910100</t>
  </si>
  <si>
    <t>StormPipe Doppelsteckmuffe DN 100 MP/UP</t>
  </si>
  <si>
    <t>StormPipe Doppelsteckmuffe DN 100 MP/UP, inkl. Dichtringe</t>
  </si>
  <si>
    <t>4013960377194</t>
  </si>
  <si>
    <t>01426</t>
  </si>
  <si>
    <t>1001-5115-00</t>
  </si>
  <si>
    <t>55910150</t>
  </si>
  <si>
    <t>StormPipe Doppelsteckmuffe DN 150 MP/UP</t>
  </si>
  <si>
    <t>StormPipe Doppelsteckmuffe DN 150 MP/UP, inkl. Dichtringe</t>
  </si>
  <si>
    <t>4013960377200</t>
  </si>
  <si>
    <t>1001-5116-00</t>
  </si>
  <si>
    <t>55910200</t>
  </si>
  <si>
    <t>StormPipe Doppelsteckmuffe DN 200 MP/UP</t>
  </si>
  <si>
    <t>StormPipe Doppelsteckmuffe DN 200 MP/UP, inkl. Dichtringe</t>
  </si>
  <si>
    <t>4013960231496</t>
  </si>
  <si>
    <t>1001-5118-00</t>
  </si>
  <si>
    <t>55910250</t>
  </si>
  <si>
    <t>StormPipe Doppelsteckmuffe DN 250 MP/UP</t>
  </si>
  <si>
    <t>4013960231502</t>
  </si>
  <si>
    <t>1001-5119-00</t>
  </si>
  <si>
    <t>55910300</t>
  </si>
  <si>
    <t>StormPipe Doppelsteckmuffe DN 300 MP/UP</t>
  </si>
  <si>
    <t>StormPipe Doppelsteckmuffe DN 300 MP/UP, inkl. Dichtringe</t>
  </si>
  <si>
    <t>4013960237986</t>
  </si>
  <si>
    <t>1001-5120-00</t>
  </si>
  <si>
    <t>55910350</t>
  </si>
  <si>
    <t>StormPipe Doppelsteckmuffe DN 350 MP/UP</t>
  </si>
  <si>
    <t>StormPipe Doppelsteckmuffe DN 350 MP/UP, inkl. Dichtringe</t>
  </si>
  <si>
    <t>4013960377217</t>
  </si>
  <si>
    <t>1001-5121-00</t>
  </si>
  <si>
    <t>55910400</t>
  </si>
  <si>
    <t>StormPipe Doppelsteckmuffe DN 400 MP/UP</t>
  </si>
  <si>
    <t>StormPipe Doppelsteckmuffe DN 400 MP/UP, inkl. Dichtringe</t>
  </si>
  <si>
    <t>4013960239577</t>
  </si>
  <si>
    <t>1001-5122-00</t>
  </si>
  <si>
    <t>55910500</t>
  </si>
  <si>
    <t>StormPipe Doppelsteckmuffe DN 500 MP/UP</t>
  </si>
  <si>
    <t>StormPipe Doppelsteckmuffe DN 500 MP/UP, inkl. Dichtringe</t>
  </si>
  <si>
    <t>4013960377224</t>
  </si>
  <si>
    <t>1001-5123-00</t>
  </si>
  <si>
    <t>55910600</t>
  </si>
  <si>
    <t>StormPipe Doppelsteckmuffe DN 600 MP/UP</t>
  </si>
  <si>
    <t>StormPipe Doppelsteckmuffe DN 600 MP/UP, inkl. Dichtringe</t>
  </si>
  <si>
    <t>4013960377248</t>
  </si>
  <si>
    <t>1001-5124-00</t>
  </si>
  <si>
    <t>55917100</t>
  </si>
  <si>
    <t>StormPipe Doppelsteckmuffe DN 100 TP/LP</t>
  </si>
  <si>
    <t>4013960377255</t>
  </si>
  <si>
    <t>2,70</t>
  </si>
  <si>
    <t>1001-5126-00</t>
  </si>
  <si>
    <t>55917150</t>
  </si>
  <si>
    <t>StormPipe Doppelsteckmuffe DN 150 TP/LP</t>
  </si>
  <si>
    <t>4013960377262</t>
  </si>
  <si>
    <t>1001-5127-00</t>
  </si>
  <si>
    <t>55917200</t>
  </si>
  <si>
    <t>StormPipe Doppelsteckmuffe DN 200 TP/LP</t>
  </si>
  <si>
    <t>4013960377279</t>
  </si>
  <si>
    <t>1001-5128-00</t>
  </si>
  <si>
    <t>55917250</t>
  </si>
  <si>
    <t>StormPipe Doppelsteckmuffe DN 250 TP/LP</t>
  </si>
  <si>
    <t>4013960377286</t>
  </si>
  <si>
    <t>17,10</t>
  </si>
  <si>
    <t>1001-5129-00</t>
  </si>
  <si>
    <t>55917300</t>
  </si>
  <si>
    <t>StormPipe Doppelsteckmuffe DN 300 TP/LP</t>
  </si>
  <si>
    <t>4013960377293</t>
  </si>
  <si>
    <t>1001-5130-00</t>
  </si>
  <si>
    <t>55917350</t>
  </si>
  <si>
    <t>StormPipe Doppelsteckmuffe DN 350 TP/LP</t>
  </si>
  <si>
    <t>4013960377309</t>
  </si>
  <si>
    <t>1001-5131-00</t>
  </si>
  <si>
    <t>55917400</t>
  </si>
  <si>
    <t>StormPipe Doppelsteckmuffe DN 400 TP/LP</t>
  </si>
  <si>
    <t>4013960377316</t>
  </si>
  <si>
    <t>39,70</t>
  </si>
  <si>
    <t>1001-5132-00</t>
  </si>
  <si>
    <t>55917500</t>
  </si>
  <si>
    <t>StormPipe Doppelsteckmuffe DN 500 TP/LP</t>
  </si>
  <si>
    <t>4013960377323</t>
  </si>
  <si>
    <t>82,05</t>
  </si>
  <si>
    <t>1001-5133-00</t>
  </si>
  <si>
    <t>55917600</t>
  </si>
  <si>
    <t>StormPipe Doppelsteckmuffe DN 600 TP/LP</t>
  </si>
  <si>
    <t>4013960377330</t>
  </si>
  <si>
    <t>159,85</t>
  </si>
  <si>
    <t>1001-5134-00</t>
  </si>
  <si>
    <t>55919100</t>
  </si>
  <si>
    <t>Profildichtring DN 100 StormPipe</t>
  </si>
  <si>
    <t>4013960377392</t>
  </si>
  <si>
    <t>1,80</t>
  </si>
  <si>
    <t>1001-5135-00</t>
  </si>
  <si>
    <t>55919150</t>
  </si>
  <si>
    <t>Profildichtring DN 150 StormPipe</t>
  </si>
  <si>
    <t>4013960377408</t>
  </si>
  <si>
    <t>1001-5136-00</t>
  </si>
  <si>
    <t>55919200</t>
  </si>
  <si>
    <t>Profildichtring DN 200 StormPipe</t>
  </si>
  <si>
    <t>4013960236101</t>
  </si>
  <si>
    <t>1001-5137-00</t>
  </si>
  <si>
    <t>55919250</t>
  </si>
  <si>
    <t>Profildichtring DN 250 StormPipe</t>
  </si>
  <si>
    <t>4013960236118</t>
  </si>
  <si>
    <t>1001-5138-00</t>
  </si>
  <si>
    <t>55919300</t>
  </si>
  <si>
    <t>Profildichtring DN 300 StormPipe</t>
  </si>
  <si>
    <t>4013960237993</t>
  </si>
  <si>
    <t>1001-5139-00</t>
  </si>
  <si>
    <t>55919350</t>
  </si>
  <si>
    <t>Profildichtring DN 350 StormPipe</t>
  </si>
  <si>
    <t>4013960377415</t>
  </si>
  <si>
    <t>1001-5140-00</t>
  </si>
  <si>
    <t>55919400</t>
  </si>
  <si>
    <t>Profildichtring DN 400 StormPipe</t>
  </si>
  <si>
    <t>4013960239584</t>
  </si>
  <si>
    <t>1001-5141-00</t>
  </si>
  <si>
    <t>55919500</t>
  </si>
  <si>
    <t>Profildichtring DN 500 StormPipe</t>
  </si>
  <si>
    <t>4013960377422</t>
  </si>
  <si>
    <t>1001-5142-00</t>
  </si>
  <si>
    <t>55919600</t>
  </si>
  <si>
    <t>Profildichtring DN 600 StormPipe</t>
  </si>
  <si>
    <t>4013960377439</t>
  </si>
  <si>
    <t>1001-5143-00</t>
  </si>
  <si>
    <t>55921150</t>
  </si>
  <si>
    <t>StormPipe Bogen DN 150, 45</t>
  </si>
  <si>
    <t>StormPipe Bogen DN 150, 45 Grad, inkl. Dichtringe</t>
  </si>
  <si>
    <t>4013960377842</t>
  </si>
  <si>
    <t>1001-5153-00</t>
  </si>
  <si>
    <t>55921200</t>
  </si>
  <si>
    <t>StormPipe Bogen DN 200, 45</t>
  </si>
  <si>
    <t>StormPipe Bogen DN 200, 45 Grad, inkl. Dichtringe</t>
  </si>
  <si>
    <t>4013960377859</t>
  </si>
  <si>
    <t>1001-5154-00</t>
  </si>
  <si>
    <t>55921250</t>
  </si>
  <si>
    <t>StormPipe Bogen DN 250, 45</t>
  </si>
  <si>
    <t>StormPipe Bogen DN 250, 45 Grad, inkl. Dichtringe</t>
  </si>
  <si>
    <t>4013960377866</t>
  </si>
  <si>
    <t>1001-5155-00</t>
  </si>
  <si>
    <t>55921300</t>
  </si>
  <si>
    <t>StormPipe Bogen DN 300, 45</t>
  </si>
  <si>
    <t>StormPipe Bogen DN 300, 45 Grad, inkl. Dichtringe</t>
  </si>
  <si>
    <t>4013960377873</t>
  </si>
  <si>
    <t>1001-5156-00</t>
  </si>
  <si>
    <t>55921350</t>
  </si>
  <si>
    <t>StormPipe Bogen DN 350, 45</t>
  </si>
  <si>
    <t>StormPipe Bogen DN 350, 45 Grad, inkl. Dichtringe</t>
  </si>
  <si>
    <t>4013960377880</t>
  </si>
  <si>
    <t>1001-5157-00</t>
  </si>
  <si>
    <t>55921400</t>
  </si>
  <si>
    <t>StormPipe Bogen DN 400, 45</t>
  </si>
  <si>
    <t>StormPipe Bogen DN 400, 45 Grad, inkl. Dichtringe</t>
  </si>
  <si>
    <t>4013960377897</t>
  </si>
  <si>
    <t>1001-5158-00</t>
  </si>
  <si>
    <t>55921500</t>
  </si>
  <si>
    <t>StormPipe Bogen DN 500, 45</t>
  </si>
  <si>
    <t>StormPipe Bogen DN 500, 45 Grad, inkl. Dichtringe</t>
  </si>
  <si>
    <t>4013960377903</t>
  </si>
  <si>
    <t>1001-5159-00</t>
  </si>
  <si>
    <t>55921600</t>
  </si>
  <si>
    <t>StormPipe Bogen DN 600, 45</t>
  </si>
  <si>
    <t>StormPipe Bogen DN 600, 45 Grad, inkl. Dichtringe</t>
  </si>
  <si>
    <t>4013960377910</t>
  </si>
  <si>
    <t>1001-5160-00</t>
  </si>
  <si>
    <t>55922150</t>
  </si>
  <si>
    <t>StormPipe Bogen DN 150, 30</t>
  </si>
  <si>
    <t>StormPipe Bogen DN 150, 30 Grad, inkl. Dichtringe</t>
  </si>
  <si>
    <t>4013960377927</t>
  </si>
  <si>
    <t>1001-5161-00</t>
  </si>
  <si>
    <t>55922200</t>
  </si>
  <si>
    <t>StormPipe Bogen DN 200, 30</t>
  </si>
  <si>
    <t>StormPipe Bogen DN 200, 30 Grad, inkl. Dichtringe</t>
  </si>
  <si>
    <t>4013960377934</t>
  </si>
  <si>
    <t>1001-5162-00</t>
  </si>
  <si>
    <t>55922250</t>
  </si>
  <si>
    <t>StormPipe Bogen DN 250, 30</t>
  </si>
  <si>
    <t>StormPipe Bogen DN 250, 30 Grad, inkl. Dichtringe</t>
  </si>
  <si>
    <t>4013960377941</t>
  </si>
  <si>
    <t>1001-5163-00</t>
  </si>
  <si>
    <t>55922300</t>
  </si>
  <si>
    <t>StormPipe Bogen DN 300, 30</t>
  </si>
  <si>
    <t>StormPipe Bogen DN 300, 30 Grad, inkl. Dichtringe</t>
  </si>
  <si>
    <t>4013960377958</t>
  </si>
  <si>
    <t>1001-5164-00</t>
  </si>
  <si>
    <t>55922350</t>
  </si>
  <si>
    <t>StormPipe Bogen DN 350, 30</t>
  </si>
  <si>
    <t>StormPipe Bogen DN 350, 30 Grad, inkl. Dichtringe</t>
  </si>
  <si>
    <t>4013960377965</t>
  </si>
  <si>
    <t>1001-5165-00</t>
  </si>
  <si>
    <t>55922400</t>
  </si>
  <si>
    <t>StormPipe Bogen DN 400, 30</t>
  </si>
  <si>
    <t>StormPipe Bogen DN 400, 30 Grad, inkl. Dichtringe</t>
  </si>
  <si>
    <t>4013960377972</t>
  </si>
  <si>
    <t>55922500</t>
  </si>
  <si>
    <t>StormPipe Bogen DN 500, 30</t>
  </si>
  <si>
    <t>StormPipe Bogen DN 500, 30 Grad, inkl. Dichtringe</t>
  </si>
  <si>
    <t>4013960377989</t>
  </si>
  <si>
    <t>1001-5167-00</t>
  </si>
  <si>
    <t>55922600</t>
  </si>
  <si>
    <t>StormPipe Bogen DN 600, 30</t>
  </si>
  <si>
    <t>StormPipe Bogen DN 600, 30 Grad, inkl. Dichtringe</t>
  </si>
  <si>
    <t>4013960377996</t>
  </si>
  <si>
    <t>1001-5168-00</t>
  </si>
  <si>
    <t>55923150</t>
  </si>
  <si>
    <t>StormPipe Bogen DN 150, 15</t>
  </si>
  <si>
    <t>StormPipe Bogen DN 150, 15 Grad, inkl. Dichtringe</t>
  </si>
  <si>
    <t>4013960378016</t>
  </si>
  <si>
    <t>1001-5169-00</t>
  </si>
  <si>
    <t>55923200</t>
  </si>
  <si>
    <t>StormPipe Bogen DN 200, 15</t>
  </si>
  <si>
    <t>StormPipe Bogen DN 200, 15 Grad, inkl. Dichtringe</t>
  </si>
  <si>
    <t>4013960378023</t>
  </si>
  <si>
    <t>1001-5170-00</t>
  </si>
  <si>
    <t>55923250</t>
  </si>
  <si>
    <t>StormPipe Bogen DN 250, 15</t>
  </si>
  <si>
    <t>StormPipe Bogen DN 250, 15 Grad, inkl. Dichtringe</t>
  </si>
  <si>
    <t>4013960378030</t>
  </si>
  <si>
    <t>1001-5171-00</t>
  </si>
  <si>
    <t>55923300</t>
  </si>
  <si>
    <t>StormPipe Bogen DN 300, 15</t>
  </si>
  <si>
    <t>StormPipe Bogen DN 300, 15 Grad, inkl. Dichtringe</t>
  </si>
  <si>
    <t>4013960378047</t>
  </si>
  <si>
    <t>1001-5172-00</t>
  </si>
  <si>
    <t>55923350</t>
  </si>
  <si>
    <t>StormPipe Bogen DN 350, 15</t>
  </si>
  <si>
    <t>StormPipe Bogen DN 350, 15 Grad, inkl. Dichtringe</t>
  </si>
  <si>
    <t>4013960378054</t>
  </si>
  <si>
    <t>1001-5173-00</t>
  </si>
  <si>
    <t>55923400</t>
  </si>
  <si>
    <t>StormPipe Bogen DN 400, 15</t>
  </si>
  <si>
    <t>StormPipe Bogen DN 400, 15 Grad, inkl. Dichtringe</t>
  </si>
  <si>
    <t>4013960378061</t>
  </si>
  <si>
    <t>1001-5174-00</t>
  </si>
  <si>
    <t>55923500</t>
  </si>
  <si>
    <t>StormPipe Bogen DN 500, 15</t>
  </si>
  <si>
    <t>StormPipe Bogen DN 500, 15 Grad, inkl. Dichtringe</t>
  </si>
  <si>
    <t>4013960378078</t>
  </si>
  <si>
    <t>1001-5175-00</t>
  </si>
  <si>
    <t>55923600</t>
  </si>
  <si>
    <t>StormPipe Bogen DN 600, 15</t>
  </si>
  <si>
    <t>StormPipe Bogen DN 600, 15 Grad, inkl. Dichtringe</t>
  </si>
  <si>
    <t>4013960378085</t>
  </si>
  <si>
    <t>1001-5176-00</t>
  </si>
  <si>
    <t>55940150</t>
  </si>
  <si>
    <t>StormPipe Abzweig DN 150/150, 45</t>
  </si>
  <si>
    <t>StormPipe Abzweig DN 150/150, 45 Grad, inkl. Dichtringe</t>
  </si>
  <si>
    <t>4013960377651</t>
  </si>
  <si>
    <t>1001-5177-00</t>
  </si>
  <si>
    <t>55940200</t>
  </si>
  <si>
    <t>StormPipe Abzweig DN 200/200, 45</t>
  </si>
  <si>
    <t>StormPipe Abzweig DN 200/200, 45 Grad, inkl. Dichtringe</t>
  </si>
  <si>
    <t>4013960377668</t>
  </si>
  <si>
    <t>1001-5178-00</t>
  </si>
  <si>
    <t>55940250</t>
  </si>
  <si>
    <t>StormPipe Abzweig DN 250/250, 45</t>
  </si>
  <si>
    <t>StormPipe Abzweig DN 250/250, 45 Grad, inkl. Dichtringe</t>
  </si>
  <si>
    <t>4013960377675</t>
  </si>
  <si>
    <t>1001-5179-00</t>
  </si>
  <si>
    <t>55940300</t>
  </si>
  <si>
    <t>StormPipe Abzweig DN 300/300, 45</t>
  </si>
  <si>
    <t>StormPipe Abzweig DN 300/300, 45 Grad, inkl. Dichtringe</t>
  </si>
  <si>
    <t>4013960377682</t>
  </si>
  <si>
    <t>1001-5180-00</t>
  </si>
  <si>
    <t>55940350</t>
  </si>
  <si>
    <t>StormPipe Abzweig DN 350/350, 45</t>
  </si>
  <si>
    <t>StormPipe Abzweig DN 350/350, 45 Grad, inkl. Dichtringe</t>
  </si>
  <si>
    <t>4013960377699</t>
  </si>
  <si>
    <t>826,90</t>
  </si>
  <si>
    <t>1001-5181-00</t>
  </si>
  <si>
    <t>55940400</t>
  </si>
  <si>
    <t>StormPipe Abzweig DN 400/400, 45</t>
  </si>
  <si>
    <t>StormPipe Abzweig DN 400/400, 45 Grad, inkl. Dichtringe</t>
  </si>
  <si>
    <t>4013960377705</t>
  </si>
  <si>
    <t>1001-5182-00</t>
  </si>
  <si>
    <t>55940500</t>
  </si>
  <si>
    <t>StormPipe Abzweig DN 500/500, 45</t>
  </si>
  <si>
    <t>StormPipe Abzweig DN 500/500, 45 Grad, inkl. Dichtringe</t>
  </si>
  <si>
    <t>4013960377712</t>
  </si>
  <si>
    <t>1001-5183-00</t>
  </si>
  <si>
    <t>55940600</t>
  </si>
  <si>
    <t>StormPipe Abzweig DN 600/600, 45</t>
  </si>
  <si>
    <t>StormPipe Abzweig DN 600/600, 45 Grad, inkl. Dichtringe</t>
  </si>
  <si>
    <t>4013960377729</t>
  </si>
  <si>
    <t>2.916,00</t>
  </si>
  <si>
    <t>1001-5184-00</t>
  </si>
  <si>
    <t>55961150</t>
  </si>
  <si>
    <t>Übergang StormPipe DN 150/KG-Spitzende</t>
  </si>
  <si>
    <t>Übergang StormPipe DN 150 auf KG DN 150 (KG Muffe aufsteckbar), inkl. Dichtring</t>
  </si>
  <si>
    <t>4013960377576</t>
  </si>
  <si>
    <t>1001-5185-00</t>
  </si>
  <si>
    <t>55961200</t>
  </si>
  <si>
    <t>Übergang StormPipe DN 200/KG-Spitzende</t>
  </si>
  <si>
    <t>Übergang StormPipe DN 200 auf KG DN 200 (KG Muffe aufsteckbar), inkl. Dichtring</t>
  </si>
  <si>
    <t>4013960377583</t>
  </si>
  <si>
    <t>1001-5186-00</t>
  </si>
  <si>
    <t>55961250</t>
  </si>
  <si>
    <t>Übergg. StormPipe 250/KG-Spitz. 250</t>
  </si>
  <si>
    <t>(KG-Mu.aufst.)</t>
  </si>
  <si>
    <t>Übergang StormPipe DN 250 auf KG DN 250 (KG Muffe aufsteckbar), inkl. Dichtring</t>
  </si>
  <si>
    <t>4013960377590</t>
  </si>
  <si>
    <t>1001-5187-00</t>
  </si>
  <si>
    <t>55961300</t>
  </si>
  <si>
    <t>Übergang StormPipe DN 300/KG-Spitzende</t>
  </si>
  <si>
    <t>Übergang StormPipe DN 300 auf KG DN 300 (KG Muffe aufsteckbar), inkl. Dichtring</t>
  </si>
  <si>
    <t>4013960377606</t>
  </si>
  <si>
    <t>1001-5188-00</t>
  </si>
  <si>
    <t>55961350</t>
  </si>
  <si>
    <t>Übergang StormPipe DN 350/KG DN350</t>
  </si>
  <si>
    <t>Übergang StormPipe DN 350 auf KG DN 350 (KG Muffe aufsteckbar), inkl. Dichtring</t>
  </si>
  <si>
    <t>4013960377613</t>
  </si>
  <si>
    <t>236,10</t>
  </si>
  <si>
    <t>1001-5189-00</t>
  </si>
  <si>
    <t>55961400</t>
  </si>
  <si>
    <t>Übergang StormPipe DN 400/KG-Spitzende</t>
  </si>
  <si>
    <t>Übergang StormPipe DN 400 auf KG DN 400 (KG Muffe aufsteckbar), inkl. Dichtring</t>
  </si>
  <si>
    <t>4013960377620</t>
  </si>
  <si>
    <t>1001-5190-00</t>
  </si>
  <si>
    <t>55961500</t>
  </si>
  <si>
    <t>Übergang StormPipe DN 500/KG-Spitzende</t>
  </si>
  <si>
    <t>Übergang StormPipe DN 500 auf KG DN 500 (KG Muffe aufsteckbar), inkl. Dichtring</t>
  </si>
  <si>
    <t>4013960377637</t>
  </si>
  <si>
    <t>1001-5191-00</t>
  </si>
  <si>
    <t>55980150</t>
  </si>
  <si>
    <t>StormPipe Endkappe DN 150 - WD</t>
  </si>
  <si>
    <t>StormPipe Endkappe DN 150, wasserdicht, inkl. Dichtring</t>
  </si>
  <si>
    <t>4013960377453</t>
  </si>
  <si>
    <t>1001-5194-00</t>
  </si>
  <si>
    <t>55980200</t>
  </si>
  <si>
    <t>StormPipe Endkappe DN 200 - WD</t>
  </si>
  <si>
    <t>StormPipe Endkappe DN 200, wasserdicht, inkl. Dichtring</t>
  </si>
  <si>
    <t>4013960377460</t>
  </si>
  <si>
    <t>1001-5195-00</t>
  </si>
  <si>
    <t>55980250</t>
  </si>
  <si>
    <t>StormPipe Endkappe DN 250 - WD</t>
  </si>
  <si>
    <t>StormPipe Endkappe DN 250, wasserdicht, inkl. Dichtring</t>
  </si>
  <si>
    <t>4013960377477</t>
  </si>
  <si>
    <t>1001-5196-00</t>
  </si>
  <si>
    <t>55980300</t>
  </si>
  <si>
    <t>StormPipe Endkappe DN 300 - WD</t>
  </si>
  <si>
    <t>StormPipe Endkappe DN 300, wasserdicht, inkl. Dichtring</t>
  </si>
  <si>
    <t>4013960377484</t>
  </si>
  <si>
    <t>1001-5197-00</t>
  </si>
  <si>
    <t>55980350</t>
  </si>
  <si>
    <t>StormPipe Endkappe DN 350 - WD</t>
  </si>
  <si>
    <t>StormPipe Endkappe DN 350, wasserdicht, inkl. Dichtring</t>
  </si>
  <si>
    <t>4013960377491</t>
  </si>
  <si>
    <t>1001-5198-00</t>
  </si>
  <si>
    <t>55980400</t>
  </si>
  <si>
    <t>StormPipe Endkappe DN 400 - WD</t>
  </si>
  <si>
    <t>StormPipe Endkappe DN 400, wasserdicht, inkl. Dichtring</t>
  </si>
  <si>
    <t>4013960377507</t>
  </si>
  <si>
    <t>1001-5199-00</t>
  </si>
  <si>
    <t>55980500</t>
  </si>
  <si>
    <t>StormPipe Endkappe DN 500 - WD</t>
  </si>
  <si>
    <t>StormPipe Endkappe DN 500, wasserdicht, inkl. Dichtring</t>
  </si>
  <si>
    <t>4013960377514</t>
  </si>
  <si>
    <t>1001-5200-00</t>
  </si>
  <si>
    <t>55980600</t>
  </si>
  <si>
    <t>StormPipe Endkappe DN 600 - WD</t>
  </si>
  <si>
    <t>StormPipe Endkappe DN 600, wasserdicht, inkl. Dichtring</t>
  </si>
  <si>
    <t>4013960377521</t>
  </si>
  <si>
    <t>1001-5201-00</t>
  </si>
  <si>
    <t>5610007599</t>
  </si>
  <si>
    <t>Kabuflex S DN 75</t>
  </si>
  <si>
    <t>Kabuflex S DN 75, Kabelschutzrohr aus PE in Verbundrohrbauweise nach DINEN 61386-24, Stangen a 6 m, mit Muffe</t>
  </si>
  <si>
    <t>4013960535914</t>
  </si>
  <si>
    <t>2,65</t>
  </si>
  <si>
    <t>D040</t>
  </si>
  <si>
    <t>EI</t>
  </si>
  <si>
    <t>EI110</t>
  </si>
  <si>
    <t>01440</t>
  </si>
  <si>
    <t>1002-4661-00</t>
  </si>
  <si>
    <t>5610011099</t>
  </si>
  <si>
    <t>Kabuflex S DN 110</t>
  </si>
  <si>
    <t>Kabuflex S DN 110, Kabelschutzrohr aus PE in Verbundrohrbauweise nachDIN EN 61386-24, Stangen a 6 m, mit Muffe</t>
  </si>
  <si>
    <t>4013960535976</t>
  </si>
  <si>
    <t>1002-4657-00</t>
  </si>
  <si>
    <t>5610012099</t>
  </si>
  <si>
    <t>Kabuflex S DN 120</t>
  </si>
  <si>
    <t>Kabuflex S DN 120, Kabelschutzrohr aus PE in Verbundrohrbauweise nachDIN EN 61386-24, Stangen a 6 m, mit Muffe</t>
  </si>
  <si>
    <t>4013960536003</t>
  </si>
  <si>
    <t>1002-4658-00</t>
  </si>
  <si>
    <t>5610012599</t>
  </si>
  <si>
    <t>Kabuflex S DN 125</t>
  </si>
  <si>
    <t>Kabuflex S DN 125, Kabelschutzrohr aus PE in Verbundrohrbauweise nachDIN EN 61386-24, Stangen a 6 m, mit Muffe</t>
  </si>
  <si>
    <t>4013960536065</t>
  </si>
  <si>
    <t>1002-4651-00</t>
  </si>
  <si>
    <t>5610014599</t>
  </si>
  <si>
    <t>Kabuflex S DN 145</t>
  </si>
  <si>
    <t>Kabuflex S DN 145, Kabelschutzrohr aus PE in Verbundrohrbauweise nachDIN EN 61386-24, Stangen a 6 m, mit Muffe</t>
  </si>
  <si>
    <t>4013960536126</t>
  </si>
  <si>
    <t>1002-4656-00</t>
  </si>
  <si>
    <t>5610016099</t>
  </si>
  <si>
    <t>Kabuflex S DN 160</t>
  </si>
  <si>
    <t>Kabuflex S DN 160, Kabelschutzrohr aus PE in Verbundrohrbauweise nachDIN EN 61386-24, Stangen a 6 m, mit Muffe</t>
  </si>
  <si>
    <t>4013960536270</t>
  </si>
  <si>
    <t>1002-4648-00</t>
  </si>
  <si>
    <t>5610017599</t>
  </si>
  <si>
    <t>Kabuflex S DN 175</t>
  </si>
  <si>
    <t>Kabuflex S DN 175, Kabelschutzrohr aus PE in Verbundrohrbauweise nachDIN EN 61386-24, Stangen a 6 m, mit Muffe</t>
  </si>
  <si>
    <t>4013960536331</t>
  </si>
  <si>
    <t>1002-4645-00</t>
  </si>
  <si>
    <t>56110110</t>
  </si>
  <si>
    <t>Kabuflex S DN 110 m.aufg.Muffe - SD</t>
  </si>
  <si>
    <t>Kabuflex S DN 110, Kabelschutzrohr aus PE in Verbundrohrbauweise nach DIN EN 61386-24 (VDE 0605-24), Stangen a 6 m, mit aufgesteckte r Muffe (sanddicht)</t>
  </si>
  <si>
    <t>4013960546767</t>
  </si>
  <si>
    <t>1001-5289-00</t>
  </si>
  <si>
    <t>56180110</t>
  </si>
  <si>
    <t>Kabuflex S DN 110 3-m-Stgn.</t>
  </si>
  <si>
    <t>Kabuflex S DN 110, Kabelschutzrohr aus PE in Verbundrohrbauweise nach DIN EN 61386-24, Stangen a 3 m, mit Muffe</t>
  </si>
  <si>
    <t>4013960537826</t>
  </si>
  <si>
    <t>4,54</t>
  </si>
  <si>
    <t>1001-5368-00</t>
  </si>
  <si>
    <t>56200120</t>
  </si>
  <si>
    <t>Kabuflex R DN 120</t>
  </si>
  <si>
    <t>schwarz,außen gewellt,mit</t>
  </si>
  <si>
    <t>Kabuflex R DN 120, Kabelschutzrohr aus PE in Verbundrohrbauweise nach DIN EN 61386-24 (VDE 0605-24), in Ringen a 25 m, mit Muffe und Einzugsschnur</t>
  </si>
  <si>
    <t>4013960531008</t>
  </si>
  <si>
    <t>5,65</t>
  </si>
  <si>
    <t>1001-5389-00</t>
  </si>
  <si>
    <t>56200125</t>
  </si>
  <si>
    <t>Kabuflex R DN 125</t>
  </si>
  <si>
    <t>Kabuflex R DN 125, Kabelschutzrohr aus PE in Verbundrohrbauweise nach DIN EN 61386-24 (VDE 0605-24), in Ringen a 25 m, mit Muffe und Einzugsschnur</t>
  </si>
  <si>
    <t>4013960530995</t>
  </si>
  <si>
    <t>1001-5390-00</t>
  </si>
  <si>
    <t>56200160</t>
  </si>
  <si>
    <t>Kabuflex R DN 160</t>
  </si>
  <si>
    <t>Kabuflex R DN 160, Kabelschutzrohr aus PE in Verbundrohrbauweise nach DIN EN 61386-24 (VDE 0605-24), in Ringen a 25 m, mit Muffe und Einzugsschnur</t>
  </si>
  <si>
    <t>4013960530988</t>
  </si>
  <si>
    <t>7,25</t>
  </si>
  <si>
    <t>1001-5391-00</t>
  </si>
  <si>
    <t>56200200</t>
  </si>
  <si>
    <t>Kabuflex R DN 200</t>
  </si>
  <si>
    <t>Kabuflex R DN 200, Kabelschutzrohr aus PE in Verbundrohrbauweise nach DIN EN 61386-24, in Ringen a 25 m, mit Muffe und Einzugsschnur</t>
  </si>
  <si>
    <t>4013960530971</t>
  </si>
  <si>
    <t>18,80</t>
  </si>
  <si>
    <t>1001-5392-00</t>
  </si>
  <si>
    <t>5620020099</t>
  </si>
  <si>
    <t>Kabuflex R DN 200 schwarz</t>
  </si>
  <si>
    <t>m. Muffe SD / m.Schnur / Lg.25m</t>
  </si>
  <si>
    <t>1002-5137-00</t>
  </si>
  <si>
    <t>56209111</t>
  </si>
  <si>
    <t>Kabuflex R - UV DN 110</t>
  </si>
  <si>
    <t>schwarz, mM/mES - SD</t>
  </si>
  <si>
    <t>Kabuflex R - UV DN 110, Kabelschutzrohr aus PE in Verbundrohrbauweise nach DIN EN 61386-24 (VDE 0605-24), in Ringen a 50 m, mit Muffe und Einzugsschnur</t>
  </si>
  <si>
    <t>4013960530964</t>
  </si>
  <si>
    <t>13,65</t>
  </si>
  <si>
    <t>1001-5395-00</t>
  </si>
  <si>
    <t>56210040</t>
  </si>
  <si>
    <t>Kabuflex R DN 40</t>
  </si>
  <si>
    <t>Kabuflex R DN 40, Kabelschutzrohr aus PE in Verbundrohrbauweise nach DIN EN 61386-24, in Ringen a 50 m, mit Muffe und Einzugsschnur</t>
  </si>
  <si>
    <t>4013960530957</t>
  </si>
  <si>
    <t>1,60</t>
  </si>
  <si>
    <t>1001-5397-00</t>
  </si>
  <si>
    <t>56210050</t>
  </si>
  <si>
    <t>Kabuflex R DN 50</t>
  </si>
  <si>
    <t>Kabuflex R DN 50, Kabelschutzrohr aus PE in Verbundrohrbauweise nach DIN EN 61386-24, in Ringen a 50 m, mit Muffe und Einzugsschnur</t>
  </si>
  <si>
    <t>4013960530940</t>
  </si>
  <si>
    <t>1001-5398-00</t>
  </si>
  <si>
    <t>56210063</t>
  </si>
  <si>
    <t>Kabuflex R DN 63</t>
  </si>
  <si>
    <t>Kabuflex R DN 63, Kabelschutzrohr aus PE in Verbundrohrbauweise nach DIN EN 61386-24, in Ringen a 50 m, mit Muffe und Einzugsschnur</t>
  </si>
  <si>
    <t>4013960530933</t>
  </si>
  <si>
    <t>1,95</t>
  </si>
  <si>
    <t>1001-5399-00</t>
  </si>
  <si>
    <t>56210075</t>
  </si>
  <si>
    <t>Kabuflex R DN 75</t>
  </si>
  <si>
    <t>Kabuflex R DN 75, Kabelschutzrohr aus PE in Verbundrohrbauweise nach DIN EN 61386-24, in Ringen a 50 m, mit Muffe und Einzugsschnur</t>
  </si>
  <si>
    <t>4013960530926</t>
  </si>
  <si>
    <t>1001-5400-00</t>
  </si>
  <si>
    <t>56210090</t>
  </si>
  <si>
    <t>Kabuflex R DN 90</t>
  </si>
  <si>
    <t>Kabuflex R DN 90, Kabelschutzrohr aus PE in Verbundrohrbauweise nach DIN EN 61386-24, in Ringen a 50 m, mit Muffe und Einzugsschnur</t>
  </si>
  <si>
    <t>4013960530919</t>
  </si>
  <si>
    <t>3,15</t>
  </si>
  <si>
    <t>1001-5401-00</t>
  </si>
  <si>
    <t>56210110</t>
  </si>
  <si>
    <t>Kabuflex R DN 110</t>
  </si>
  <si>
    <t>Kabuflex R DN 110, Kabelschutzrohr aus PE in Verbundrohrbauweise nach DIN EN 61386-24, in Ringen a 50 m, mit Muffe und Einzugsschnur</t>
  </si>
  <si>
    <t>4013960530902</t>
  </si>
  <si>
    <t>3,45</t>
  </si>
  <si>
    <t>1001-5402-00</t>
  </si>
  <si>
    <t>56270125</t>
  </si>
  <si>
    <t>Kabuflex R plus Typ 450, Type 125</t>
  </si>
  <si>
    <t>25-m-Ring</t>
  </si>
  <si>
    <t>Kabuflex R plus Typ 450, Type 125, flexibel in 25 m Ringen mit Einzugsschnur</t>
  </si>
  <si>
    <t>4013960530896</t>
  </si>
  <si>
    <t>1001-5514-00</t>
  </si>
  <si>
    <t>56270160</t>
  </si>
  <si>
    <t>Kabuflex R plus Typ 450, Type 160</t>
  </si>
  <si>
    <t>Kabuflex R plus Typ 450, Type 160, flexibel in 25 m Ringen mit Einzugsschnur</t>
  </si>
  <si>
    <t>4013960530889</t>
  </si>
  <si>
    <t>12,35</t>
  </si>
  <si>
    <t>1001-5515-00</t>
  </si>
  <si>
    <t>56270200</t>
  </si>
  <si>
    <t>Kabuflex R plus Typ 450, Type 200</t>
  </si>
  <si>
    <t>Kabuflex R plus Typ 450, Type 200, flexibel in 25 m Ringen mit Einzugsschnur</t>
  </si>
  <si>
    <t>4013960544527</t>
  </si>
  <si>
    <t>D050</t>
  </si>
  <si>
    <t>1002-5102-00</t>
  </si>
  <si>
    <t>56271040</t>
  </si>
  <si>
    <t>Kabuflex R plus Typ 450, Type 40</t>
  </si>
  <si>
    <t>50-m-Ring</t>
  </si>
  <si>
    <t>Kabuflex R plus Typ 450, Type 40, flexibel in 50 m Ringen mit Einzugsschnur</t>
  </si>
  <si>
    <t>4013960530872</t>
  </si>
  <si>
    <t>3,00</t>
  </si>
  <si>
    <t>1001-5516-00</t>
  </si>
  <si>
    <t>56271050</t>
  </si>
  <si>
    <t>Kabuflex R plus Typ 450, Type 50</t>
  </si>
  <si>
    <t>Kabuflex R plus Typ 450, Type 50, flexibel in 50 m Ringen mit Einzugsschnur</t>
  </si>
  <si>
    <t>4013960530865</t>
  </si>
  <si>
    <t>1001-5517-00</t>
  </si>
  <si>
    <t>56271063</t>
  </si>
  <si>
    <t>Kabuflex R plus Typ 450, Type 63</t>
  </si>
  <si>
    <t>Kabuflex R plus Typ 450, Type 63, flexibel in 50 m Ringen mit Einzugsschnur</t>
  </si>
  <si>
    <t>4013960530858</t>
  </si>
  <si>
    <t>1001-5518-00</t>
  </si>
  <si>
    <t>56271075</t>
  </si>
  <si>
    <t>Kabuflex R plus Typ 450, Type 75</t>
  </si>
  <si>
    <t>Kabuflex R plus Typ 450, Type 75, flexibel in 50 m Ringen mit Einzugsschnur</t>
  </si>
  <si>
    <t>4013960530841</t>
  </si>
  <si>
    <t>4,80</t>
  </si>
  <si>
    <t>1001-5519-00</t>
  </si>
  <si>
    <t>56271090</t>
  </si>
  <si>
    <t>Kabuflex R plus Typ 450, Type 90</t>
  </si>
  <si>
    <t>Kabuflex R plus Typ 450, Type 90, flexibel in 50 m Ringen mit Einzugsschnur</t>
  </si>
  <si>
    <t>4013960530834</t>
  </si>
  <si>
    <t>4,95</t>
  </si>
  <si>
    <t>1001-5520-00</t>
  </si>
  <si>
    <t>56271110</t>
  </si>
  <si>
    <t>Kabuflex R plus Typ 450, Type 110</t>
  </si>
  <si>
    <t>Kabuflex R plus Typ 450, Type 110, flexibel in 50 m Ringen mit Einzugsschnur</t>
  </si>
  <si>
    <t>4013960530827</t>
  </si>
  <si>
    <t>1001-5521-00</t>
  </si>
  <si>
    <t>56275125</t>
  </si>
  <si>
    <t>Kabuflex R plus Typ 750, Type 125</t>
  </si>
  <si>
    <t>Kabuflex R plus Typ 750, Type 125, flexibel in 25 m Ringen mit Einzugsschnur</t>
  </si>
  <si>
    <t>4013960530810</t>
  </si>
  <si>
    <t>1001-5522-00</t>
  </si>
  <si>
    <t>56275160</t>
  </si>
  <si>
    <t>Kabuflex R plus Typ 750, Type 160</t>
  </si>
  <si>
    <t>Kabuflex R plus Typ 750, Type 160, flexibel in 25 m Ringen mit Einzugsschnur</t>
  </si>
  <si>
    <t>4013960530803</t>
  </si>
  <si>
    <t>29,10</t>
  </si>
  <si>
    <t>1001-5523-00</t>
  </si>
  <si>
    <t>56276075</t>
  </si>
  <si>
    <t>Kabuflex R plus Typ 750, Type 75</t>
  </si>
  <si>
    <t>Kabuflex R plus Typ 750, Type 75, flexibel in 50 m Ringen mit Einzugsschnur</t>
  </si>
  <si>
    <t>4013960530797</t>
  </si>
  <si>
    <t>1001-5524-00</t>
  </si>
  <si>
    <t>56276090</t>
  </si>
  <si>
    <t>Kabuflex R plus Typ 750, Type 90</t>
  </si>
  <si>
    <t>Kabuflex R plus Typ 750, Type 90, flexibel in 50 m Ringen mit Einzugsschnur</t>
  </si>
  <si>
    <t>4013960544510</t>
  </si>
  <si>
    <t>12,50</t>
  </si>
  <si>
    <t>1002-5101-00</t>
  </si>
  <si>
    <t>56276110</t>
  </si>
  <si>
    <t>Kabuflex R plus Typ 750, Type 110</t>
  </si>
  <si>
    <t>Kabuflex R plus Typ 750, Type 110, flexibel in 50 m Ringen mit Einzugsschnur</t>
  </si>
  <si>
    <t>4013960530780</t>
  </si>
  <si>
    <t>13,00</t>
  </si>
  <si>
    <t>1001-5525-00</t>
  </si>
  <si>
    <t>56530250</t>
  </si>
  <si>
    <t>Furowell DN 250</t>
  </si>
  <si>
    <t>80 cm lang/PE-HD/schwarz</t>
  </si>
  <si>
    <t>Furowell DN 250, aus PE, 80 cm lang (tatsächliche Rohrlängen können im Rahmen von Fertigungstoleranzen abweichen)</t>
  </si>
  <si>
    <t>4013960136036</t>
  </si>
  <si>
    <t>14,00</t>
  </si>
  <si>
    <t>D060</t>
  </si>
  <si>
    <t>01445</t>
  </si>
  <si>
    <t>1001-5541-00</t>
  </si>
  <si>
    <t>56530350</t>
  </si>
  <si>
    <t>Furowell DN 350</t>
  </si>
  <si>
    <t>Furowell DN 350, aus PE, 80 cm lang (tatsächliche Rohrlängen können im Rahmen von Fertigungstoleranzen abweichen)</t>
  </si>
  <si>
    <t>4013960136067</t>
  </si>
  <si>
    <t>26,00</t>
  </si>
  <si>
    <t>1001-5543-00</t>
  </si>
  <si>
    <t>56531250</t>
  </si>
  <si>
    <t>100 cm/PE-HD/schwarz</t>
  </si>
  <si>
    <t>Furowell DN 250, aus PE, 100 cm lang (tatsächliche Rohrlängen können im Rahmen von Fertigungstoleranzen abweichen)</t>
  </si>
  <si>
    <t>4013960136043</t>
  </si>
  <si>
    <t>17,50</t>
  </si>
  <si>
    <t>1001-5545-00</t>
  </si>
  <si>
    <t>56531300</t>
  </si>
  <si>
    <t>Furowell DN 300</t>
  </si>
  <si>
    <t>Furowell DN 300, aus PE, 100 cm lang (tatsächliche Rohrlängen können im Rahmen von Fertigungstoleranzen abweichen)</t>
  </si>
  <si>
    <t>4013960112733</t>
  </si>
  <si>
    <t>18,50</t>
  </si>
  <si>
    <t>1001-5546-00</t>
  </si>
  <si>
    <t>56531350</t>
  </si>
  <si>
    <t>100 cm lang/PE-HD/schwarz</t>
  </si>
  <si>
    <t>Furowell DN 350, aus PE, 100 cm lang (tatsächliche Rohrlängen können im Rahmen von Fertigungstoleranzen abweichen)</t>
  </si>
  <si>
    <t>4013960136074</t>
  </si>
  <si>
    <t>32,50</t>
  </si>
  <si>
    <t>1001-5547-00</t>
  </si>
  <si>
    <t>56532250</t>
  </si>
  <si>
    <t>150 cm lang/PE-HD/schwarz</t>
  </si>
  <si>
    <t>Furowell DN 250, aus PE, 150 cm lang (tatsächliche Rohrlängen können im Rahmen von Fertigungstoleranzen abweichen)</t>
  </si>
  <si>
    <t>4013960136050</t>
  </si>
  <si>
    <t>1001-5549-00</t>
  </si>
  <si>
    <t>56532350</t>
  </si>
  <si>
    <t>Furowell DN 350, aus PE, 150 cm lang (tatsächliche Rohrlängen können im Rahmen von Fertigungstoleranzen abweichen)</t>
  </si>
  <si>
    <t>4013960136081</t>
  </si>
  <si>
    <t>45,00</t>
  </si>
  <si>
    <t>1001-5550-00</t>
  </si>
  <si>
    <t>56540250</t>
  </si>
  <si>
    <t>Fundamentrohr DN 250</t>
  </si>
  <si>
    <t>ohne Muffe, schwarz, 6m</t>
  </si>
  <si>
    <t>Fundamentrohr DN 250, Stangen a 6 m, ohne Muffe</t>
  </si>
  <si>
    <t>4013960205886</t>
  </si>
  <si>
    <t>77,50</t>
  </si>
  <si>
    <t>1001-5559-00</t>
  </si>
  <si>
    <t>56540300</t>
  </si>
  <si>
    <t>Fundamentrohr DN 300</t>
  </si>
  <si>
    <t>Fundamentrohr DN 300, Stangen a 6 m, ohne Muffe</t>
  </si>
  <si>
    <t>4013960205893</t>
  </si>
  <si>
    <t>109,20</t>
  </si>
  <si>
    <t>1001-5560-00</t>
  </si>
  <si>
    <t>56540350</t>
  </si>
  <si>
    <t>Fundamentrohr DN 350</t>
  </si>
  <si>
    <t>Fundamentrohr DN 350, Stangen a 6 m, ohne Muffe</t>
  </si>
  <si>
    <t>4013960205909</t>
  </si>
  <si>
    <t>142,50</t>
  </si>
  <si>
    <t>1001-5561-00</t>
  </si>
  <si>
    <t>56540400</t>
  </si>
  <si>
    <t>Fundamentrohr DN 400</t>
  </si>
  <si>
    <t>Fundamentrohr DN 400, Stangen a 6 m, ohne Muffe</t>
  </si>
  <si>
    <t>4013960209761</t>
  </si>
  <si>
    <t>191,70</t>
  </si>
  <si>
    <t>1001-5562-00</t>
  </si>
  <si>
    <t>56580250</t>
  </si>
  <si>
    <t>Schutzstopfen Furowell DN 250</t>
  </si>
  <si>
    <t>Schutzstopfen Furowell DN 250, als Bauzeitabdeckung</t>
  </si>
  <si>
    <t>4013960273878</t>
  </si>
  <si>
    <t>1001-5564-00</t>
  </si>
  <si>
    <t>56580300</t>
  </si>
  <si>
    <t>Schutzstopfen Furowell DN 300</t>
  </si>
  <si>
    <t>Schutzstopfen Furowell DN 300, als Bauzeitabdeckung</t>
  </si>
  <si>
    <t>4013960273885</t>
  </si>
  <si>
    <t>1001-5565-00</t>
  </si>
  <si>
    <t>56580350</t>
  </si>
  <si>
    <t>Schutzstopfen Furowell DN 350</t>
  </si>
  <si>
    <t>Schutzstopfen Furowell DN 350, als Bauzeitabdeckung</t>
  </si>
  <si>
    <t>4013960273892</t>
  </si>
  <si>
    <t>1001-5566-00</t>
  </si>
  <si>
    <t>56580400</t>
  </si>
  <si>
    <t>Furowell Schutzkappe DN 400 (SD)</t>
  </si>
  <si>
    <t>Furowell Schutzkappe DN 400 sanddicht</t>
  </si>
  <si>
    <t>4013960363586</t>
  </si>
  <si>
    <t>20,70</t>
  </si>
  <si>
    <t>1001-5567-00</t>
  </si>
  <si>
    <t>56610040</t>
  </si>
  <si>
    <t>Kabuflex-Muffe DN 40</t>
  </si>
  <si>
    <t>Kabuflex-Doppelsteckmuffe DN 40</t>
  </si>
  <si>
    <t>4013960112566</t>
  </si>
  <si>
    <t>01441</t>
  </si>
  <si>
    <t>1001-5571-00</t>
  </si>
  <si>
    <t>56610050</t>
  </si>
  <si>
    <t>Kabuflex-Muffe DN 50</t>
  </si>
  <si>
    <t>Kabuflex-Doppelsteckmuffe DN 50</t>
  </si>
  <si>
    <t>4013960112573</t>
  </si>
  <si>
    <t>1001-5572-00</t>
  </si>
  <si>
    <t>56610063</t>
  </si>
  <si>
    <t>Kabuflex-Muffe DN 63</t>
  </si>
  <si>
    <t>Kabuflex Doppelsteckmuffe DN 63</t>
  </si>
  <si>
    <t>4013960112580</t>
  </si>
  <si>
    <t>1001-5574-00</t>
  </si>
  <si>
    <t>56610075</t>
  </si>
  <si>
    <t>Kabuflex-Muffe DN 75</t>
  </si>
  <si>
    <t>Kabuflex Doppelsteckmuffe DN 75</t>
  </si>
  <si>
    <t>4013960044355</t>
  </si>
  <si>
    <t>3,30</t>
  </si>
  <si>
    <t>1001-5575-00</t>
  </si>
  <si>
    <t>56610090</t>
  </si>
  <si>
    <t>Kabuflex-Muffe DN 90</t>
  </si>
  <si>
    <t>Kabuflex Doppelsteckmuffe DN 90</t>
  </si>
  <si>
    <t>4013960044379</t>
  </si>
  <si>
    <t>1001-5576-00</t>
  </si>
  <si>
    <t>56610110</t>
  </si>
  <si>
    <t>Kabuflex-Muffe DN 110</t>
  </si>
  <si>
    <t>Kabuflex Doppelsteckmuffe DN 110</t>
  </si>
  <si>
    <t>4013960044386</t>
  </si>
  <si>
    <t>1001-5578-00</t>
  </si>
  <si>
    <t>56610120</t>
  </si>
  <si>
    <t>Kabuflex-Muffe DN 120</t>
  </si>
  <si>
    <t>Kabuflex Doppelsteckmuffe DN 120</t>
  </si>
  <si>
    <t>4013960044393</t>
  </si>
  <si>
    <t>1001-5579-00</t>
  </si>
  <si>
    <t>56610125</t>
  </si>
  <si>
    <t>Kabuflex-Muffe DN 125</t>
  </si>
  <si>
    <t>Kabuflex Doppelsteckmuffe DN 125</t>
  </si>
  <si>
    <t>4013960172713</t>
  </si>
  <si>
    <t>1001-5580-00</t>
  </si>
  <si>
    <t>56610145</t>
  </si>
  <si>
    <t>Kabuflex-Muffe DN 145</t>
  </si>
  <si>
    <t>Kabuflex Doppelsteckmuffe DN 145</t>
  </si>
  <si>
    <t>4013960044409</t>
  </si>
  <si>
    <t>1001-5581-00</t>
  </si>
  <si>
    <t>56610160</t>
  </si>
  <si>
    <t>Kabuflex-Muffe DN 160</t>
  </si>
  <si>
    <t>Kabuflex Doppelsteckmuffe DN 160</t>
  </si>
  <si>
    <t>4013960044416</t>
  </si>
  <si>
    <t>7,80</t>
  </si>
  <si>
    <t>1001-5582-00</t>
  </si>
  <si>
    <t>56610175</t>
  </si>
  <si>
    <t>Kabuflex-Muffe DN 175</t>
  </si>
  <si>
    <t>Kabuflex Doppelsteckmuffe DN 175</t>
  </si>
  <si>
    <t>4013960044423</t>
  </si>
  <si>
    <t>1001-5583-00</t>
  </si>
  <si>
    <t>56611200</t>
  </si>
  <si>
    <t>Kabuflex-Muffe DN 200 SD</t>
  </si>
  <si>
    <t>Kabuflex Doppelsteckmuffe DN 200 SD</t>
  </si>
  <si>
    <t>4013960373295</t>
  </si>
  <si>
    <t>9,95</t>
  </si>
  <si>
    <t>1001-5587-00</t>
  </si>
  <si>
    <t>5661120199</t>
  </si>
  <si>
    <t>Kabuflex-Muffe DN 200 WD Set</t>
  </si>
  <si>
    <t>inkl. Dichtringen</t>
  </si>
  <si>
    <t>Kabuflex Doppelsteckmuffe DN 200 WD inkl. Profildichtringen</t>
  </si>
  <si>
    <t>4013960400854</t>
  </si>
  <si>
    <t>15,05</t>
  </si>
  <si>
    <t>1001-5589-00</t>
  </si>
  <si>
    <t>56615040</t>
  </si>
  <si>
    <t>Kabuflex-Muffe 40 transparent</t>
  </si>
  <si>
    <t>Kabuflex-Muffe 40, transparent</t>
  </si>
  <si>
    <t>4013960382570</t>
  </si>
  <si>
    <t>3,40</t>
  </si>
  <si>
    <t>1001-5590-00</t>
  </si>
  <si>
    <t>56615050</t>
  </si>
  <si>
    <t>Kabuflex-Muffe 50 transparent</t>
  </si>
  <si>
    <t>4013960382587</t>
  </si>
  <si>
    <t>1001-5591-00</t>
  </si>
  <si>
    <t>56615063</t>
  </si>
  <si>
    <t>Kabuflex-Muffe 63 transparent</t>
  </si>
  <si>
    <t>4013960382594</t>
  </si>
  <si>
    <t>1001-5592-00</t>
  </si>
  <si>
    <t>56615075</t>
  </si>
  <si>
    <t>Kabuflex-Muffe 75 transparent</t>
  </si>
  <si>
    <t>4013960382600</t>
  </si>
  <si>
    <t>4,20</t>
  </si>
  <si>
    <t>1001-5593-00</t>
  </si>
  <si>
    <t>56615090</t>
  </si>
  <si>
    <t>Kabuflex-Muffe 90 transparent</t>
  </si>
  <si>
    <t>4013960382617</t>
  </si>
  <si>
    <t>1001-5594-00</t>
  </si>
  <si>
    <t>56615110</t>
  </si>
  <si>
    <t>Kabuflex-Muffe 110 transparent</t>
  </si>
  <si>
    <t>4013960382624</t>
  </si>
  <si>
    <t>6,20</t>
  </si>
  <si>
    <t>1001-5595-00</t>
  </si>
  <si>
    <t>56615125</t>
  </si>
  <si>
    <t>Kabuflex-Muffe 125 transparent</t>
  </si>
  <si>
    <t>4013960382631</t>
  </si>
  <si>
    <t>1001-5596-00</t>
  </si>
  <si>
    <t>56615160</t>
  </si>
  <si>
    <t>Kabuflex-Muffe 160 transparent</t>
  </si>
  <si>
    <t>4013960382648</t>
  </si>
  <si>
    <t>13,15</t>
  </si>
  <si>
    <t>1001-5597-00</t>
  </si>
  <si>
    <t>56615200</t>
  </si>
  <si>
    <t>Kabuflex-Muffe 200 transparent</t>
  </si>
  <si>
    <t>4013960544138</t>
  </si>
  <si>
    <t>1002-5095-00</t>
  </si>
  <si>
    <t>56619040</t>
  </si>
  <si>
    <t>Profildichtring WD</t>
  </si>
  <si>
    <t>f. Kabuflex DN 40</t>
  </si>
  <si>
    <t>Kabuflex Dichtring DN 40</t>
  </si>
  <si>
    <t>4013960112597</t>
  </si>
  <si>
    <t>1,50</t>
  </si>
  <si>
    <t>1001-5602-00</t>
  </si>
  <si>
    <t>56619050</t>
  </si>
  <si>
    <t>f. Kabuflex DN 50</t>
  </si>
  <si>
    <t>Kabuflex Dichtring DN 50</t>
  </si>
  <si>
    <t>4013960112603</t>
  </si>
  <si>
    <t>1,65</t>
  </si>
  <si>
    <t>1001-5603-00</t>
  </si>
  <si>
    <t>56619063</t>
  </si>
  <si>
    <t>f. Kabuflex DN 63</t>
  </si>
  <si>
    <t>Kabuflex Dichtring DN 63</t>
  </si>
  <si>
    <t>4013960112610</t>
  </si>
  <si>
    <t>1001-5604-00</t>
  </si>
  <si>
    <t>56619075</t>
  </si>
  <si>
    <t>f. Kabuflex DN 75</t>
  </si>
  <si>
    <t>Kabuflex Dichtring DN 75</t>
  </si>
  <si>
    <t>4013960044959</t>
  </si>
  <si>
    <t>1,75</t>
  </si>
  <si>
    <t>1001-5605-00</t>
  </si>
  <si>
    <t>56619090</t>
  </si>
  <si>
    <t>f. Kabuflex DN 90</t>
  </si>
  <si>
    <t>Kabuflex Dichtring DN 90</t>
  </si>
  <si>
    <t>4013960044973</t>
  </si>
  <si>
    <t>1001-5606-00</t>
  </si>
  <si>
    <t>56619110</t>
  </si>
  <si>
    <t>f. Kabuflex DN 110</t>
  </si>
  <si>
    <t>Kabuflex Dichtring DN 110</t>
  </si>
  <si>
    <t>4013960044980</t>
  </si>
  <si>
    <t>1001-5607-00</t>
  </si>
  <si>
    <t>56619120</t>
  </si>
  <si>
    <t>f. Kabuflex DN 120</t>
  </si>
  <si>
    <t>Kabuflex Dichtring DN 120</t>
  </si>
  <si>
    <t>4013960044997</t>
  </si>
  <si>
    <t>1001-5608-00</t>
  </si>
  <si>
    <t>56619125</t>
  </si>
  <si>
    <t>f. Kabuflex DN 125</t>
  </si>
  <si>
    <t>Kabuflex Dichtring DN 125</t>
  </si>
  <si>
    <t>4013960172720</t>
  </si>
  <si>
    <t>1001-5609-00</t>
  </si>
  <si>
    <t>56619145</t>
  </si>
  <si>
    <t>f. Kabuflex DN 145</t>
  </si>
  <si>
    <t>Kabuflex Dichtring DN 145</t>
  </si>
  <si>
    <t>4013960045000</t>
  </si>
  <si>
    <t>1001-5610-00</t>
  </si>
  <si>
    <t>56619160</t>
  </si>
  <si>
    <t>f. Kabuflex DN 160</t>
  </si>
  <si>
    <t>Kabuflex Dichtring DN 160</t>
  </si>
  <si>
    <t>4013960045017</t>
  </si>
  <si>
    <t>4,40</t>
  </si>
  <si>
    <t>1001-5611-00</t>
  </si>
  <si>
    <t>56619175</t>
  </si>
  <si>
    <t>f. Kabuflex DN 175</t>
  </si>
  <si>
    <t>Kabuflex Dichtring DN 175</t>
  </si>
  <si>
    <t>4013960045024</t>
  </si>
  <si>
    <t>1001-5612-00</t>
  </si>
  <si>
    <t>56619200</t>
  </si>
  <si>
    <t>f. Kabuflex DN 200</t>
  </si>
  <si>
    <t>Kabuflex Dichtring DN 200</t>
  </si>
  <si>
    <t>4013960382297</t>
  </si>
  <si>
    <t>1001-5613-00</t>
  </si>
  <si>
    <t>5662007599</t>
  </si>
  <si>
    <t>Kabuflex-Bogen DN 75, 90</t>
  </si>
  <si>
    <t>Kabuflex Bogen DN 75, 90 Grad, mit Muffe</t>
  </si>
  <si>
    <t>4013960535471</t>
  </si>
  <si>
    <t>37,05</t>
  </si>
  <si>
    <t>1002-4634-00</t>
  </si>
  <si>
    <t>5662011099</t>
  </si>
  <si>
    <t>Kabuflex-Bogen DN 110, 90</t>
  </si>
  <si>
    <t>Kabuflex Bogen DN 110, 90 Grad, mit Muffe</t>
  </si>
  <si>
    <t>4013960535495</t>
  </si>
  <si>
    <t>1002-4627-00</t>
  </si>
  <si>
    <t>5662012099</t>
  </si>
  <si>
    <t>Kabuflex-Bogen DN 120, 90</t>
  </si>
  <si>
    <t>Kabuflex Bogen DN 120, 90 Grad, mit Muffe</t>
  </si>
  <si>
    <t>4013960535518</t>
  </si>
  <si>
    <t>49,40</t>
  </si>
  <si>
    <t>1002-4612-00</t>
  </si>
  <si>
    <t>5662012599</t>
  </si>
  <si>
    <t>Kabuflex-Bogen DN 125, 90</t>
  </si>
  <si>
    <t>Kabuflex Bogen DN 125, 90 Grad, mit Muffe</t>
  </si>
  <si>
    <t>4013960535532</t>
  </si>
  <si>
    <t>1002-4614-00</t>
  </si>
  <si>
    <t>5662014599</t>
  </si>
  <si>
    <t>Kabuflex-Bogen DN 145, 90</t>
  </si>
  <si>
    <t>Kabuflex Bogen DN 145, 90 Grad, mit Muffe</t>
  </si>
  <si>
    <t>4013960535556</t>
  </si>
  <si>
    <t>69,15</t>
  </si>
  <si>
    <t>1002-4655-00</t>
  </si>
  <si>
    <t>5662016099</t>
  </si>
  <si>
    <t>Kabuflex-Bogen DN 160, 90</t>
  </si>
  <si>
    <t>Kabuflex Bogen DN 160, 90 Grad, mit Muffe</t>
  </si>
  <si>
    <t>4013960535570</t>
  </si>
  <si>
    <t>71,60</t>
  </si>
  <si>
    <t>1002-4654-00</t>
  </si>
  <si>
    <t>5662017599</t>
  </si>
  <si>
    <t>Kabuflex-Bogen DN 175, 90</t>
  </si>
  <si>
    <t>Kabuflex Bogen DN 175, 90 Grad, mit Muffe</t>
  </si>
  <si>
    <t>4013960535594</t>
  </si>
  <si>
    <t>83,95</t>
  </si>
  <si>
    <t>1002-4652-00</t>
  </si>
  <si>
    <t>5662107599</t>
  </si>
  <si>
    <t>Kabuflex-Bogen DN 75, 45</t>
  </si>
  <si>
    <t>Kabuflex Bogen DN 75, 45 Grad, mit Muffe</t>
  </si>
  <si>
    <t>4013960535617</t>
  </si>
  <si>
    <t>34,55</t>
  </si>
  <si>
    <t>1002-4653-00</t>
  </si>
  <si>
    <t>5662111099</t>
  </si>
  <si>
    <t>Kabuflex-Bogen DN 110, 45</t>
  </si>
  <si>
    <t>Kabuflex Bogen DN 110, 45 Grad, mit Muffe</t>
  </si>
  <si>
    <t>4013960535631</t>
  </si>
  <si>
    <t>41,95</t>
  </si>
  <si>
    <t>1002-4616-00</t>
  </si>
  <si>
    <t>5662112099</t>
  </si>
  <si>
    <t>Kabuflex-Bogen DN 120, 45</t>
  </si>
  <si>
    <t>Kabuflex Bogen DN 120, 45 Grad, mit Muffe</t>
  </si>
  <si>
    <t>4013960535655</t>
  </si>
  <si>
    <t>1002-4615-00</t>
  </si>
  <si>
    <t>5662112599</t>
  </si>
  <si>
    <t>Kabuflex-Bogen DN 125, 45</t>
  </si>
  <si>
    <t>Kabuflex Bogen DN 125, 45 Grad, mit Muffe</t>
  </si>
  <si>
    <t>4013960535679</t>
  </si>
  <si>
    <t>54,30</t>
  </si>
  <si>
    <t>1002-4633-00</t>
  </si>
  <si>
    <t>5662114599</t>
  </si>
  <si>
    <t>Kabuflex-Bogen DN 145, 45</t>
  </si>
  <si>
    <t>Kabuflex Bogen DN 145, 45 Grad, mit Muffe</t>
  </si>
  <si>
    <t>4013960535693</t>
  </si>
  <si>
    <t>1002-4617-00</t>
  </si>
  <si>
    <t>5662116099</t>
  </si>
  <si>
    <t>Kabuflex-Bogen DN 160, 45</t>
  </si>
  <si>
    <t>Kabuflex Bogen DN 160, 45 Grad, mit Muffe</t>
  </si>
  <si>
    <t>4013960535716</t>
  </si>
  <si>
    <t>59,25</t>
  </si>
  <si>
    <t>1002-4624-00</t>
  </si>
  <si>
    <t>5662117599</t>
  </si>
  <si>
    <t>Kabuflex-Bogen DN 175, 45</t>
  </si>
  <si>
    <t>Kabuflex Bogen DN 175, 45 Grad, mit Muffe</t>
  </si>
  <si>
    <t>4013960535730</t>
  </si>
  <si>
    <t>1002-4623-00</t>
  </si>
  <si>
    <t>56663110</t>
  </si>
  <si>
    <t>Übergang Kabuflex DN 110 / KG DN 100</t>
  </si>
  <si>
    <t>Spitzende (KG-Muffe aufsteckbar) - ca.</t>
  </si>
  <si>
    <t>Übergang Kabuflex DN 110 / KG-Rohr DN 100 KG-Spitzende / SF (KG-Muffe aufsteckbar) ca. 30 cm lang</t>
  </si>
  <si>
    <t>4013960045642</t>
  </si>
  <si>
    <t>33,10</t>
  </si>
  <si>
    <t>1001-5642-00</t>
  </si>
  <si>
    <t>56663160</t>
  </si>
  <si>
    <t>Übergang Kabuflex DN 160 / KG DN 150</t>
  </si>
  <si>
    <t>Spitzende (KG-Muffe aufsteckbar) -</t>
  </si>
  <si>
    <t>Übergang Kabuflex DN 160 / KG-Rohr DN 150 KG-Spitzende / SF (KG-Muffe aufsteckbar)</t>
  </si>
  <si>
    <t>4013960348798</t>
  </si>
  <si>
    <t>72,60</t>
  </si>
  <si>
    <t>1001-5643-00</t>
  </si>
  <si>
    <t>56680040</t>
  </si>
  <si>
    <t>Kabuflex-Endstopfen DN 40 (SD)</t>
  </si>
  <si>
    <t>Kabuflex Endstopfen DN 40 (SD)</t>
  </si>
  <si>
    <t>4013960044614</t>
  </si>
  <si>
    <t>1001-5646-00</t>
  </si>
  <si>
    <t>56680050</t>
  </si>
  <si>
    <t>Kabuflex-Endstopfen DN 50 (SD)</t>
  </si>
  <si>
    <t>Kabuflex Endstopfen DN 50 (SD)</t>
  </si>
  <si>
    <t>4013960044621</t>
  </si>
  <si>
    <t>1001-5647-00</t>
  </si>
  <si>
    <t>56680063</t>
  </si>
  <si>
    <t>Kabuflex-Endstopfen DN 63 (SD)</t>
  </si>
  <si>
    <t>Kabuflex Endstopfen DN 63 (SD)</t>
  </si>
  <si>
    <t>4013960044638</t>
  </si>
  <si>
    <t>1001-5649-00</t>
  </si>
  <si>
    <t>56680075</t>
  </si>
  <si>
    <t>Kabuflex-Endstopfen DN 75 (SD)</t>
  </si>
  <si>
    <t>Kabuflex Endstopfen DN 75 (SD)</t>
  </si>
  <si>
    <t>4013960044645</t>
  </si>
  <si>
    <t>1001-5650-00</t>
  </si>
  <si>
    <t>56680090</t>
  </si>
  <si>
    <t>Kabuflex-Endstopfen DN 90 (SD) gelb</t>
  </si>
  <si>
    <t>Kabuflex Endstopfen DN 90 (SD)</t>
  </si>
  <si>
    <t>4013960044669</t>
  </si>
  <si>
    <t>1001-5651-00</t>
  </si>
  <si>
    <t>56680110</t>
  </si>
  <si>
    <t>Kabuflex-Endstopfen DN 110 (SD)</t>
  </si>
  <si>
    <t>transparent</t>
  </si>
  <si>
    <t>Kabuflex Endstopfen DN 110 (SD)</t>
  </si>
  <si>
    <t>4013960044676</t>
  </si>
  <si>
    <t>1001-5652-00</t>
  </si>
  <si>
    <t>56680120</t>
  </si>
  <si>
    <t>Kabuflex-Endstopfen DN 120 (SD)</t>
  </si>
  <si>
    <t>Kabuflex Endstopfen DN 120 (SD)</t>
  </si>
  <si>
    <t>4013960044683</t>
  </si>
  <si>
    <t>4,90</t>
  </si>
  <si>
    <t>1001-5653-00</t>
  </si>
  <si>
    <t>56680125</t>
  </si>
  <si>
    <t>Kabuflex-Endstopfen DN 125 (SD)</t>
  </si>
  <si>
    <t>Kabuflex Endstopfen DN 125 (SD)</t>
  </si>
  <si>
    <t>4013960173055</t>
  </si>
  <si>
    <t>5,90</t>
  </si>
  <si>
    <t>1001-5654-00</t>
  </si>
  <si>
    <t>56680145</t>
  </si>
  <si>
    <t>Kabuflex-Endstopfen DN 145 (SD)</t>
  </si>
  <si>
    <t>Kabuflex Endstopfen DN 145 (SD)</t>
  </si>
  <si>
    <t>4013960044690</t>
  </si>
  <si>
    <t>6,70</t>
  </si>
  <si>
    <t>1001-5655-00</t>
  </si>
  <si>
    <t>56680160</t>
  </si>
  <si>
    <t>Kabuflex-Endstopfen DN 160 (SD)</t>
  </si>
  <si>
    <t>Kabuflex Endstopfen DN 160 (SD)</t>
  </si>
  <si>
    <t>4013960044706</t>
  </si>
  <si>
    <t>7,50</t>
  </si>
  <si>
    <t>1001-5656-00</t>
  </si>
  <si>
    <t>56680175</t>
  </si>
  <si>
    <t>Kabuflex-Endstopfen DN 175 (SD)</t>
  </si>
  <si>
    <t>Kabuflex Endstopfen DN 175 (SD)</t>
  </si>
  <si>
    <t>4013960044713</t>
  </si>
  <si>
    <t>7,90</t>
  </si>
  <si>
    <t>1001-5657-00</t>
  </si>
  <si>
    <t>56680200</t>
  </si>
  <si>
    <t>Kabuflex-Endkappe DN 200 (SD)</t>
  </si>
  <si>
    <t>sanddichte Ausführung</t>
  </si>
  <si>
    <t>Kabuflex Endkappe DN 200 (SD), sanddichte Ausführung</t>
  </si>
  <si>
    <t>4013960387926</t>
  </si>
  <si>
    <t>10,65</t>
  </si>
  <si>
    <t>1001-5658-00</t>
  </si>
  <si>
    <t>5668109099</t>
  </si>
  <si>
    <t>Kabuflex-Endkappe WD DN 90</t>
  </si>
  <si>
    <t>inkl. Dichtring</t>
  </si>
  <si>
    <t>Kabuflex Endkappe DN 90 - WD, wasserdichte Ausführung, incl. Dichtring</t>
  </si>
  <si>
    <t>4013960546798</t>
  </si>
  <si>
    <t>31,00</t>
  </si>
  <si>
    <t>1002-5165-00</t>
  </si>
  <si>
    <t>5668111099</t>
  </si>
  <si>
    <t>Kabuflex-Endkappe - WD</t>
  </si>
  <si>
    <t>DN 110 - WD-Ausfhrg. - (+DR)</t>
  </si>
  <si>
    <t>Kabuflex Endkappe DN 110 - WD, wasserdichte Ausführung, incl. Dichtring</t>
  </si>
  <si>
    <t>4013960535754</t>
  </si>
  <si>
    <t>37,10</t>
  </si>
  <si>
    <t>1002-4631-00</t>
  </si>
  <si>
    <t>5668112099</t>
  </si>
  <si>
    <t>DN 120 - WD-Ausfhrg. -  (+DR)</t>
  </si>
  <si>
    <t>Kabuflex Endkappe DN 120 - WD, wasserdichte Ausführung, incl. Dichtring</t>
  </si>
  <si>
    <t>4013960535761</t>
  </si>
  <si>
    <t>45,50</t>
  </si>
  <si>
    <t>1002-4621-00</t>
  </si>
  <si>
    <t>5668112599</t>
  </si>
  <si>
    <t>DN 125 - WD-Ausfhrg. -  (+DR)</t>
  </si>
  <si>
    <t>Kabuflex Endkappe DN 125 - WD, wasserdichte Ausführung, incl. Dichtring</t>
  </si>
  <si>
    <t>4013960535778</t>
  </si>
  <si>
    <t>48,40</t>
  </si>
  <si>
    <t>1002-4622-00</t>
  </si>
  <si>
    <t>5668116099</t>
  </si>
  <si>
    <t>DN 160 - WD-Ausfhrg. -  (+DR)</t>
  </si>
  <si>
    <t>Kabuflex Endkappe DN 160 - WD, wasserdichte Ausführung, incl. Dichtring</t>
  </si>
  <si>
    <t>4013960535785</t>
  </si>
  <si>
    <t>56,40</t>
  </si>
  <si>
    <t>1002-4626-00</t>
  </si>
  <si>
    <t>5668117599</t>
  </si>
  <si>
    <t>DN 175 - WD-Ausfhrg. -  (+DR)</t>
  </si>
  <si>
    <t>Kabuflex Endkappe DN 175 - WD, wasserdichte Ausführung, incl. Dichtring</t>
  </si>
  <si>
    <t>4013960535792</t>
  </si>
  <si>
    <t>61,20</t>
  </si>
  <si>
    <t>1002-4625-00</t>
  </si>
  <si>
    <t>56682063</t>
  </si>
  <si>
    <t>Kabu-IN 63 7-18, 1 Kabel</t>
  </si>
  <si>
    <t>Kabelabdichtung für Kabuflex R plus Kabu-IN 63 7-18</t>
  </si>
  <si>
    <t>4013960545500</t>
  </si>
  <si>
    <t>248,00</t>
  </si>
  <si>
    <t>1002-5110-00</t>
  </si>
  <si>
    <t>56682075</t>
  </si>
  <si>
    <t>Kabu-IN 75 7-24, 1 Kabel</t>
  </si>
  <si>
    <t>Kabelabdichtung für Kabuflex R plus Kabu-IN 75 7-24</t>
  </si>
  <si>
    <t>4013960545517</t>
  </si>
  <si>
    <t>275,00</t>
  </si>
  <si>
    <t>1002-5111-00</t>
  </si>
  <si>
    <t>56682090</t>
  </si>
  <si>
    <t>Kabu-IN 90 7-36, 1 Kabel 7-36 mm</t>
  </si>
  <si>
    <t>Kabelabdichtung für Kabuflex R plus Kabu-IN 90 7-36</t>
  </si>
  <si>
    <t>4013960545609</t>
  </si>
  <si>
    <t>318,00</t>
  </si>
  <si>
    <t>1002-5115-00</t>
  </si>
  <si>
    <t>56682110</t>
  </si>
  <si>
    <t>Kabu-IN 110 7-48, 1 Kabel</t>
  </si>
  <si>
    <t>Kabelabdichtung für Kabuflex R plus Kabu-IN 110 7-48</t>
  </si>
  <si>
    <t>4013960545616</t>
  </si>
  <si>
    <t>395,00</t>
  </si>
  <si>
    <t>1002-5117-00</t>
  </si>
  <si>
    <t>56682111</t>
  </si>
  <si>
    <t>Kabu-IN 110 7-18, 7-36, 2 Kabel</t>
  </si>
  <si>
    <t>Kabelabdichtung für Kabuflex R plus Kabu-IN 110 7-18/7-36</t>
  </si>
  <si>
    <t>4013960545623</t>
  </si>
  <si>
    <t>448,00</t>
  </si>
  <si>
    <t>1002-5116-00</t>
  </si>
  <si>
    <t>56682112</t>
  </si>
  <si>
    <t>Kabu-IN 110 4X7-18, 4 Kabel</t>
  </si>
  <si>
    <t>Kabelabdichtung für Kabuflex R plus Kabu-IN 110 4x7-18</t>
  </si>
  <si>
    <t>4013960545647</t>
  </si>
  <si>
    <t>647,00</t>
  </si>
  <si>
    <t>1002-5151-00</t>
  </si>
  <si>
    <t>56682125</t>
  </si>
  <si>
    <t>Kabu-IN 125 7-60, 1 Kabel 7-60 mm</t>
  </si>
  <si>
    <t>Kabelabdichtung für Kabuflex R plus Kabu-IN 125 7-60</t>
  </si>
  <si>
    <t>4013960545630</t>
  </si>
  <si>
    <t>454,00</t>
  </si>
  <si>
    <t>1002-5150-00</t>
  </si>
  <si>
    <t>56682161</t>
  </si>
  <si>
    <t>Kabu-IN 160 3X7-42, 3 Kabel</t>
  </si>
  <si>
    <t>Kabelabdichtung für Kabuflex R plus Kabu-IN 160 3x7-42</t>
  </si>
  <si>
    <t>4013960545654</t>
  </si>
  <si>
    <t>767,00</t>
  </si>
  <si>
    <t>1002-5152-00</t>
  </si>
  <si>
    <t>56682162</t>
  </si>
  <si>
    <t>Kabu-IN 160 1x7-60 2x7-30</t>
  </si>
  <si>
    <t>1 Kabel 7-60 mm; 2 Kabel 7-30 mm</t>
  </si>
  <si>
    <t>Kabelabdichtung für Kabuflex R plus Kabu-IN 160  1x7-60 2x7-30</t>
  </si>
  <si>
    <t>4013960546460</t>
  </si>
  <si>
    <t>1002-5126-00</t>
  </si>
  <si>
    <t>56682163</t>
  </si>
  <si>
    <t>Kabu-IN 160 4X7-36, 4 Kabel</t>
  </si>
  <si>
    <t>Kabelabdichtung für Kabuflex R plus Kabu-IN 160 4x7-36</t>
  </si>
  <si>
    <t>4013960546477</t>
  </si>
  <si>
    <t>808,00</t>
  </si>
  <si>
    <t>1002-5128-00</t>
  </si>
  <si>
    <t>56682164</t>
  </si>
  <si>
    <t>Kabu-IN 160 6x7-30, 6 Kabel</t>
  </si>
  <si>
    <t>Kabelabdichtung für Kabuflex R plus Kabu-IN 160 6x7-30</t>
  </si>
  <si>
    <t>4013960546484</t>
  </si>
  <si>
    <t>933,00</t>
  </si>
  <si>
    <t>1002-5127-00</t>
  </si>
  <si>
    <t>56683075</t>
  </si>
  <si>
    <t>Kabu-IN DD 75 7-24, 1 Kabel</t>
  </si>
  <si>
    <t>Kabelabdichtung für Kabuflex R plus Kabu-IN DD 75 7-24</t>
  </si>
  <si>
    <t>4013960546491</t>
  </si>
  <si>
    <t>321,00</t>
  </si>
  <si>
    <t>1002-5125-00</t>
  </si>
  <si>
    <t>56683090</t>
  </si>
  <si>
    <t>Kabu-IN DD  90 7-36, 1 Kabel</t>
  </si>
  <si>
    <t>Kabelabdichtung für Kabuflex R plus Kabu-IN DD  90 7-36</t>
  </si>
  <si>
    <t>4013960546507</t>
  </si>
  <si>
    <t>392,00</t>
  </si>
  <si>
    <t>1002-5129-00</t>
  </si>
  <si>
    <t>56683110</t>
  </si>
  <si>
    <t>Kabu-IN DD 110 7-48, 1 Kabel</t>
  </si>
  <si>
    <t>Kabelabdichtung für Kabuflex R plus Kabu-IN DD 110 7-48</t>
  </si>
  <si>
    <t>4013960546538</t>
  </si>
  <si>
    <t>462,00</t>
  </si>
  <si>
    <t>1002-5130-00</t>
  </si>
  <si>
    <t>56683112</t>
  </si>
  <si>
    <t>Kabu-IN DD 110 4x7-18, 4 Kabel 7-18 mm</t>
  </si>
  <si>
    <t>Kabelabdichtung für Kabuflex R plus Kabu-IN DD 110 4x7-18</t>
  </si>
  <si>
    <t>4013960546576</t>
  </si>
  <si>
    <t>924,00</t>
  </si>
  <si>
    <t>1002-5124-00</t>
  </si>
  <si>
    <t>56683125</t>
  </si>
  <si>
    <t>Kabu-IN DD 125 7-60, 1 Kabel 7-60 mm</t>
  </si>
  <si>
    <t>Kabelabdichtung für Kabuflex R plus Kabu-IN DD 125 7-60</t>
  </si>
  <si>
    <t>4013960546552</t>
  </si>
  <si>
    <t>537,00</t>
  </si>
  <si>
    <t>1002-5132-00</t>
  </si>
  <si>
    <t>56683161</t>
  </si>
  <si>
    <t>Kabu-IN DD 160 1x7-60 2x7-30</t>
  </si>
  <si>
    <t>1 Kabel 7-60 mm, 2 Kabel 7-30 mm</t>
  </si>
  <si>
    <t>Kabelabdichtung für Kabuflex R plus Kabu-IN DD 160 1x7-60 2x7-30</t>
  </si>
  <si>
    <t>4013960546606</t>
  </si>
  <si>
    <t>939,00</t>
  </si>
  <si>
    <t>1002-5123-00</t>
  </si>
  <si>
    <t>56686063</t>
  </si>
  <si>
    <t>Kabu-BV 63</t>
  </si>
  <si>
    <t>Blindverschluss für Kabuflex R plus Kabu-BV 63</t>
  </si>
  <si>
    <t>4013960546644</t>
  </si>
  <si>
    <t>1002-5119-00</t>
  </si>
  <si>
    <t>56686075</t>
  </si>
  <si>
    <t>Kabu-BV 75</t>
  </si>
  <si>
    <t>Blindverschluss für Kabuflex R plus Kabu-BV 75</t>
  </si>
  <si>
    <t>4013960546675</t>
  </si>
  <si>
    <t>195,00</t>
  </si>
  <si>
    <t>1002-5118-00</t>
  </si>
  <si>
    <t>56686090</t>
  </si>
  <si>
    <t>Kabu-BV 90</t>
  </si>
  <si>
    <t>Blindverschluss für Kabuflex R plus Kabu-BV 90</t>
  </si>
  <si>
    <t>4013960546699</t>
  </si>
  <si>
    <t>217,00</t>
  </si>
  <si>
    <t>1002-5157-00</t>
  </si>
  <si>
    <t>56686110</t>
  </si>
  <si>
    <t>Kabu-BV 110</t>
  </si>
  <si>
    <t>Blindverschluss für Kabuflex R plus Kabu-BV 110</t>
  </si>
  <si>
    <t>4013960546712</t>
  </si>
  <si>
    <t>1002-5156-00</t>
  </si>
  <si>
    <t>56686160</t>
  </si>
  <si>
    <t>Kabu-BV 160</t>
  </si>
  <si>
    <t>Blindverschluss für Kabuflex R plus Kabu-BV 160</t>
  </si>
  <si>
    <t>4013960546729</t>
  </si>
  <si>
    <t>1002-5155-00</t>
  </si>
  <si>
    <t>56688063</t>
  </si>
  <si>
    <t>Kabu-Seal 63/100</t>
  </si>
  <si>
    <t>Dichtpaket Hauseinführung</t>
  </si>
  <si>
    <t>Kabu-Seal 63/100 Dichtpaket Hauseinführung</t>
  </si>
  <si>
    <t>4013960348774</t>
  </si>
  <si>
    <t>350,65</t>
  </si>
  <si>
    <t>1001-5665-00</t>
  </si>
  <si>
    <t>56688075</t>
  </si>
  <si>
    <t>Kabu-Seal 75/125</t>
  </si>
  <si>
    <t>Kabu-Seal 75/125 Dichtpaket Hauseinführung</t>
  </si>
  <si>
    <t>4013960356571</t>
  </si>
  <si>
    <t>414,80</t>
  </si>
  <si>
    <t>1001-5666-00</t>
  </si>
  <si>
    <t>56688090</t>
  </si>
  <si>
    <t>Kabu-Seal 90/125 Dichtpaket</t>
  </si>
  <si>
    <t>Hauseinführung</t>
  </si>
  <si>
    <t>Kabu-Seal 90/125 Dichtpaket Hauseinführung</t>
  </si>
  <si>
    <t>4013960546736</t>
  </si>
  <si>
    <t>423,00</t>
  </si>
  <si>
    <t>1002-5120-00</t>
  </si>
  <si>
    <t>56688110</t>
  </si>
  <si>
    <t>Kabu-Seal 110/150</t>
  </si>
  <si>
    <t>Kabu-Seal 110/150 Dichtpaket Hauseinführung</t>
  </si>
  <si>
    <t>4013960348781</t>
  </si>
  <si>
    <t>483,95</t>
  </si>
  <si>
    <t>1001-5667-00</t>
  </si>
  <si>
    <t>56688125</t>
  </si>
  <si>
    <t>Kabu-Seal 125/200 Dichtpaket</t>
  </si>
  <si>
    <t>Kabu-Seal 125/200 Dichtpaket Hauseinführung</t>
  </si>
  <si>
    <t>4013960546743</t>
  </si>
  <si>
    <t>634,00</t>
  </si>
  <si>
    <t>1002-5153-00</t>
  </si>
  <si>
    <t>56688160</t>
  </si>
  <si>
    <t>Kabu-Seal 160/200</t>
  </si>
  <si>
    <t>Kabu-Seal DN 160/200 Dichtpaket Hauseinführung</t>
  </si>
  <si>
    <t>4013960357219</t>
  </si>
  <si>
    <t>703,70</t>
  </si>
  <si>
    <t>1001-5670-00</t>
  </si>
  <si>
    <t>56688200</t>
  </si>
  <si>
    <t>Kabu-Seal 200/300 Dichtpaket</t>
  </si>
  <si>
    <t>Kabu-Seal 200/300 Dichtpaket Hauseinführung</t>
  </si>
  <si>
    <t>4013960546750</t>
  </si>
  <si>
    <t>1.009,00</t>
  </si>
  <si>
    <t>1002-5121-00</t>
  </si>
  <si>
    <t>56689040</t>
  </si>
  <si>
    <t>Mauerkragen-SET</t>
  </si>
  <si>
    <t>Kabuflex DN 40</t>
  </si>
  <si>
    <t>Mauerkragen-SET Kabuflex DN 40 inkl. Spannbändern</t>
  </si>
  <si>
    <t>4013960055993</t>
  </si>
  <si>
    <t>1001-5673-00</t>
  </si>
  <si>
    <t>56689050</t>
  </si>
  <si>
    <t>Kabuflex DN 50</t>
  </si>
  <si>
    <t>Mauerkragen-SET Kabuflex DN 50 inkl. Spannbändern</t>
  </si>
  <si>
    <t>4013960055931</t>
  </si>
  <si>
    <t>127,00</t>
  </si>
  <si>
    <t>1001-5674-00</t>
  </si>
  <si>
    <t>56689063</t>
  </si>
  <si>
    <t>Kabuflex DN 63</t>
  </si>
  <si>
    <t>Mauerkragen-SET Kabuflex DN 63 inkl. Spannbändern</t>
  </si>
  <si>
    <t>4013960055948</t>
  </si>
  <si>
    <t>131,00</t>
  </si>
  <si>
    <t>1001-5675-00</t>
  </si>
  <si>
    <t>56689075</t>
  </si>
  <si>
    <t>Kabuflex DN 75</t>
  </si>
  <si>
    <t>Mauerkragen-SET Kabuflex DN 75 inkl. Spannbändern</t>
  </si>
  <si>
    <t>4013960045673</t>
  </si>
  <si>
    <t>132,00</t>
  </si>
  <si>
    <t>1001-5676-00</t>
  </si>
  <si>
    <t>56689090</t>
  </si>
  <si>
    <t>Kabuflex DN 90</t>
  </si>
  <si>
    <t>Mauerkragen-SET Kabuflex DN 90 inkl. Spannbändern</t>
  </si>
  <si>
    <t>4013960055962</t>
  </si>
  <si>
    <t>148,00</t>
  </si>
  <si>
    <t>1001-5677-00</t>
  </si>
  <si>
    <t>56689110</t>
  </si>
  <si>
    <t>Kabuflex DN 110</t>
  </si>
  <si>
    <t>Mauerkragen-SET Kabuflex DN 110 inkl. Spannbändern</t>
  </si>
  <si>
    <t>4013960045680</t>
  </si>
  <si>
    <t>158,00</t>
  </si>
  <si>
    <t>1001-5678-00</t>
  </si>
  <si>
    <t>56689120</t>
  </si>
  <si>
    <t>Kabuflex DN 120</t>
  </si>
  <si>
    <t>Mauerkragen-SET Kabuflex DN 120 inkl. Spannbändern</t>
  </si>
  <si>
    <t>4013960045697</t>
  </si>
  <si>
    <t>159,00</t>
  </si>
  <si>
    <t>1001-5679-00</t>
  </si>
  <si>
    <t>56689125</t>
  </si>
  <si>
    <t>Kabuflex DN 125</t>
  </si>
  <si>
    <t>Mauerkragen-SET Kabuflex DN 125 inkl. Spannbändern</t>
  </si>
  <si>
    <t>4013960173031</t>
  </si>
  <si>
    <t>1001-5680-00</t>
  </si>
  <si>
    <t>56689160</t>
  </si>
  <si>
    <t>Kabuflex DN 160</t>
  </si>
  <si>
    <t>Mauerkragen-SET Kabuflex DN 160 inkl. Spannbändern</t>
  </si>
  <si>
    <t>4013960055986</t>
  </si>
  <si>
    <t>172,00</t>
  </si>
  <si>
    <t>1001-5682-00</t>
  </si>
  <si>
    <t>56689175</t>
  </si>
  <si>
    <t>Kabuflex DN 175</t>
  </si>
  <si>
    <t>Mauerkragen-SET Kabuflex DN 175 inkl. Spannbändern</t>
  </si>
  <si>
    <t>4013960045703</t>
  </si>
  <si>
    <t>191,00</t>
  </si>
  <si>
    <t>1001-5683-00</t>
  </si>
  <si>
    <t>56691075</t>
  </si>
  <si>
    <t>Kabuflex-Abst.Halter</t>
  </si>
  <si>
    <t>DN 75/2 (1/1)</t>
  </si>
  <si>
    <t>Kabuflex Abstandhalter DN 75, 2-zügig (1/1)</t>
  </si>
  <si>
    <t>4013960055900</t>
  </si>
  <si>
    <t>1001-5684-00</t>
  </si>
  <si>
    <t>56691090</t>
  </si>
  <si>
    <t>Kabuflex-Abst.Halter DN 90/2 (1/1)</t>
  </si>
  <si>
    <t>Kabuflex Abstandhalter DN 90, 2-zügig (1/1)</t>
  </si>
  <si>
    <t>4013960055917</t>
  </si>
  <si>
    <t>1001-5685-00</t>
  </si>
  <si>
    <t>56691110</t>
  </si>
  <si>
    <t>DN 110/2 (1/1)</t>
  </si>
  <si>
    <t>Kabuflex Abstandhalter DN 110, 2-zügig (1/1)</t>
  </si>
  <si>
    <t>4013960044782</t>
  </si>
  <si>
    <t>5,85</t>
  </si>
  <si>
    <t>1001-5686-00</t>
  </si>
  <si>
    <t>56691120</t>
  </si>
  <si>
    <t>DN 120/2 (1/1)</t>
  </si>
  <si>
    <t>Kabuflex Abstandhalter DN 120, 2-zügig (1/1)</t>
  </si>
  <si>
    <t>4013960044829</t>
  </si>
  <si>
    <t>11,25</t>
  </si>
  <si>
    <t>1001-5687-00</t>
  </si>
  <si>
    <t>56691125</t>
  </si>
  <si>
    <t>DN 125/2 (1/1)</t>
  </si>
  <si>
    <t>Kabuflex Abstandhalter DN 125, 2-zügig (1/1)</t>
  </si>
  <si>
    <t>4013960215465</t>
  </si>
  <si>
    <t>1001-5688-00</t>
  </si>
  <si>
    <t>56691160</t>
  </si>
  <si>
    <t>DN 160/2 (1/1)</t>
  </si>
  <si>
    <t>Kabuflex Abstandhalter DN 160, 2-zügig (1/1)</t>
  </si>
  <si>
    <t>4013960055924</t>
  </si>
  <si>
    <t>15,25</t>
  </si>
  <si>
    <t>1001-5689-00</t>
  </si>
  <si>
    <t>56691200</t>
  </si>
  <si>
    <t>DN 200/2 (1/1)</t>
  </si>
  <si>
    <t>Kabuflex Abstandhalter DN 200, 2-zügig (1/1)</t>
  </si>
  <si>
    <t>4013960387506</t>
  </si>
  <si>
    <t>1001-5690-00</t>
  </si>
  <si>
    <t>56692075</t>
  </si>
  <si>
    <t>DN 75/4 (2/2)</t>
  </si>
  <si>
    <t>Kabuflex Abstandhalter DN 75, 4-zügig (2/2)</t>
  </si>
  <si>
    <t>4013960044720</t>
  </si>
  <si>
    <t>6,25</t>
  </si>
  <si>
    <t>1001-5691-00</t>
  </si>
  <si>
    <t>56692090</t>
  </si>
  <si>
    <t>Kabuflex-Abst.Halter DN 90/4 (2/2)</t>
  </si>
  <si>
    <t>Kabuflex Abstandhalter DN 90, 4-zügig (2/2)</t>
  </si>
  <si>
    <t>4013960044751</t>
  </si>
  <si>
    <t>1001-5692-00</t>
  </si>
  <si>
    <t>56692110</t>
  </si>
  <si>
    <t>DN 110/4 (2/2)</t>
  </si>
  <si>
    <t>Kabuflex Abstandhalter DN 110, 4-zügig (2/2)</t>
  </si>
  <si>
    <t>4013960044799</t>
  </si>
  <si>
    <t>6,50</t>
  </si>
  <si>
    <t>1001-5693-00</t>
  </si>
  <si>
    <t>56692120</t>
  </si>
  <si>
    <t>DN 120/4 (2/2)</t>
  </si>
  <si>
    <t>Kabuflex Abstandhalter DN 120, 4-zügig (2/2)</t>
  </si>
  <si>
    <t>4013960044836</t>
  </si>
  <si>
    <t>1001-5694-00</t>
  </si>
  <si>
    <t>56692125</t>
  </si>
  <si>
    <t>DN 125/4 (2/2)</t>
  </si>
  <si>
    <t>Kabuflex Abstandhalter DN 125, 4-zügig (2/2)</t>
  </si>
  <si>
    <t>4013960215472</t>
  </si>
  <si>
    <t>1001-5695-00</t>
  </si>
  <si>
    <t>56692160</t>
  </si>
  <si>
    <t>DN 160/4 (2/2)</t>
  </si>
  <si>
    <t>Kabuflex Abstandhalter DN 160, 4-zügig (2/2)</t>
  </si>
  <si>
    <t>4013960044867</t>
  </si>
  <si>
    <t>16,95</t>
  </si>
  <si>
    <t>1001-5696-00</t>
  </si>
  <si>
    <t>56692200</t>
  </si>
  <si>
    <t>DN 200/4 (2/2)</t>
  </si>
  <si>
    <t>Kabuflex Abstandhalter DN 200, 4-zügig (2/2)</t>
  </si>
  <si>
    <t>4013960387537</t>
  </si>
  <si>
    <t>38,30</t>
  </si>
  <si>
    <t>1001-5697-00</t>
  </si>
  <si>
    <t>56693075</t>
  </si>
  <si>
    <t>DN 75/6 (3/3)</t>
  </si>
  <si>
    <t>Kabuflex Abstandhalter DN 75, 6-zügig (3/3)</t>
  </si>
  <si>
    <t>4013960044737</t>
  </si>
  <si>
    <t>1001-5698-00</t>
  </si>
  <si>
    <t>56693090</t>
  </si>
  <si>
    <t>Kabuflex-Abst.Halter DN 90/6 (3/3)</t>
  </si>
  <si>
    <t>Kabuflex Abstandhalter DN 90, 6-zügig (3/3)</t>
  </si>
  <si>
    <t>4013960044768</t>
  </si>
  <si>
    <t>1001-5699-00</t>
  </si>
  <si>
    <t>56693110</t>
  </si>
  <si>
    <t>DN 110/6 (3/3)</t>
  </si>
  <si>
    <t>Kabuflex Abstandhalter DN 110, 6-zügig (3/3)</t>
  </si>
  <si>
    <t>4013960044805</t>
  </si>
  <si>
    <t>6,80</t>
  </si>
  <si>
    <t>1001-5700-00</t>
  </si>
  <si>
    <t>56693120</t>
  </si>
  <si>
    <t>DN 120/6 (3/3)</t>
  </si>
  <si>
    <t>Kabuflex Abstandhalter DN 120, 6-zügig (3/3)</t>
  </si>
  <si>
    <t>4013960044843</t>
  </si>
  <si>
    <t>1001-5701-00</t>
  </si>
  <si>
    <t>56693125</t>
  </si>
  <si>
    <t>DN 125/6 (3/3)</t>
  </si>
  <si>
    <t>Kabuflex Abstandhalter DN 125, 6-zügig (3/3)</t>
  </si>
  <si>
    <t>4013960215489</t>
  </si>
  <si>
    <t>1001-5702-00</t>
  </si>
  <si>
    <t>56693160</t>
  </si>
  <si>
    <t>DN 160/6 (3/3)</t>
  </si>
  <si>
    <t>Kabuflex Abstandhalter DN 160, 6-zügig (3/3)</t>
  </si>
  <si>
    <t>4013960044874</t>
  </si>
  <si>
    <t>1001-5703-00</t>
  </si>
  <si>
    <t>56693200</t>
  </si>
  <si>
    <t>DN 200/6 (3/3)</t>
  </si>
  <si>
    <t>Kabuflex Abstandhalter DN 200, 6-zügig (3/3)</t>
  </si>
  <si>
    <t>4013960387544</t>
  </si>
  <si>
    <t>52,00</t>
  </si>
  <si>
    <t>1001-5704-00</t>
  </si>
  <si>
    <t>56694075</t>
  </si>
  <si>
    <t>DN 75/8 (4/4)</t>
  </si>
  <si>
    <t>Kabuflex Abstandhalter DN 75, 8-zügig (4/4)</t>
  </si>
  <si>
    <t>4013960044744</t>
  </si>
  <si>
    <t>1001-5706-00</t>
  </si>
  <si>
    <t>56694090</t>
  </si>
  <si>
    <t>Kabuflex-Abst.Halter DN 90/8 (4/4)</t>
  </si>
  <si>
    <t>Kabuflex Abstandhalter DN 90, 8-zügig (4/4)</t>
  </si>
  <si>
    <t>4013960044775</t>
  </si>
  <si>
    <t>7,05</t>
  </si>
  <si>
    <t>1001-5707-00</t>
  </si>
  <si>
    <t>56694110</t>
  </si>
  <si>
    <t>DN 110/8 (4/4)</t>
  </si>
  <si>
    <t>Kabuflex Abstandhalter DN 110, 8-zügig (4/4)</t>
  </si>
  <si>
    <t>4013960044812</t>
  </si>
  <si>
    <t>1001-5708-00</t>
  </si>
  <si>
    <t>56694120</t>
  </si>
  <si>
    <t>DN 120/8 (4/4)</t>
  </si>
  <si>
    <t>Kabuflex Abstandhalter DN 120, 8-zügig (4/4)</t>
  </si>
  <si>
    <t>4013960044850</t>
  </si>
  <si>
    <t>1001-5709-00</t>
  </si>
  <si>
    <t>56694125</t>
  </si>
  <si>
    <t>DN 125/8 (4/4)</t>
  </si>
  <si>
    <t>Kabuflex Abstandhalter DN 125, 8-zügig (4/4)</t>
  </si>
  <si>
    <t>4013960173024</t>
  </si>
  <si>
    <t>1001-5710-00</t>
  </si>
  <si>
    <t>56694160</t>
  </si>
  <si>
    <t>DN 160/8 (4/4)</t>
  </si>
  <si>
    <t>Kabuflex Abstandhalter DN 160, 8-zügig (4/4)</t>
  </si>
  <si>
    <t>4013960044881</t>
  </si>
  <si>
    <t>1001-5711-00</t>
  </si>
  <si>
    <t>56694200</t>
  </si>
  <si>
    <t>DN 200/8 (4/4)</t>
  </si>
  <si>
    <t>Kabuflex Abstandhalter DN 200, 8-zügig (4/4)</t>
  </si>
  <si>
    <t>4013960387551</t>
  </si>
  <si>
    <t>54,75</t>
  </si>
  <si>
    <t>1001-5712-00</t>
  </si>
  <si>
    <t>57130150</t>
  </si>
  <si>
    <t>Robukan SMR SN8 DN 150</t>
  </si>
  <si>
    <t>6-m-Stangen / schwarz-gelb</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</si>
  <si>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DN150 / Stangen a 6 m</t>
  </si>
  <si>
    <t>4013960530490</t>
  </si>
  <si>
    <t>D150</t>
  </si>
  <si>
    <t>KS</t>
  </si>
  <si>
    <t>KS100</t>
  </si>
  <si>
    <t>01460</t>
  </si>
  <si>
    <t>1001-5767-00</t>
  </si>
  <si>
    <t>57130200</t>
  </si>
  <si>
    <t>Robukan SMR SN8 DN 200</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</si>
  <si>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DN200 / Stangen a 6 m</t>
  </si>
  <si>
    <t>4013960530476</t>
  </si>
  <si>
    <t>1001-5768-00</t>
  </si>
  <si>
    <t>57130250</t>
  </si>
  <si>
    <t>Robukan SMR SN8 DN 250</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</si>
  <si>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DN250 / Stangen a 6 m</t>
  </si>
  <si>
    <t>4013960530452</t>
  </si>
  <si>
    <t>1001-5769-00</t>
  </si>
  <si>
    <t>57130300</t>
  </si>
  <si>
    <t>Robukan SMR SN8 DN 300</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</si>
  <si>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DN300 / Stangen a 6 m</t>
  </si>
  <si>
    <t>4013960530438</t>
  </si>
  <si>
    <t>1001-5770-00</t>
  </si>
  <si>
    <t>57130400</t>
  </si>
  <si>
    <t>Robukan SMR SN8 DN 400</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</si>
  <si>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DN400 / Stangen a 6 m</t>
  </si>
  <si>
    <t>4013960530414</t>
  </si>
  <si>
    <t>1001-5771-00</t>
  </si>
  <si>
    <t>57130500</t>
  </si>
  <si>
    <t>Robukan SMR SN8 DN 500</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</si>
  <si>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DN500 / Stangen a 6 m</t>
  </si>
  <si>
    <t>4013960530391</t>
  </si>
  <si>
    <t>1001-5772-00</t>
  </si>
  <si>
    <t>57130600</t>
  </si>
  <si>
    <t>Robukan SMR SN8 DN 600</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</si>
  <si>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DN600 / Stangen a 6 m</t>
  </si>
  <si>
    <t>4013960530384</t>
  </si>
  <si>
    <t>1001-5773-00</t>
  </si>
  <si>
    <t>57131150</t>
  </si>
  <si>
    <t>3-m-Stangen / schwarz-gelb</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</si>
  <si>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DN150 / Stangen a 3 m</t>
  </si>
  <si>
    <t>4013960530377</t>
  </si>
  <si>
    <t>3.0000</t>
  </si>
  <si>
    <t>1001-5774-00</t>
  </si>
  <si>
    <t>57131200</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</si>
  <si>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DN200 / Stangen a 3 m</t>
  </si>
  <si>
    <t>4013960530353</t>
  </si>
  <si>
    <t>1001-5775-00</t>
  </si>
  <si>
    <t>57131250</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</si>
  <si>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DN250 / Stangen a 3 m</t>
  </si>
  <si>
    <t>4013960530339</t>
  </si>
  <si>
    <t>1001-5776-00</t>
  </si>
  <si>
    <t>57131300</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</si>
  <si>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DN300 / Stangen a 3 m</t>
  </si>
  <si>
    <t>4013960530315</t>
  </si>
  <si>
    <t>1001-5777-00</t>
  </si>
  <si>
    <t>57131400</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</si>
  <si>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DN400 / Stangen a 3 m</t>
  </si>
  <si>
    <t>4013960530292</t>
  </si>
  <si>
    <t>1001-5778-00</t>
  </si>
  <si>
    <t>57131500</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</si>
  <si>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DN500 / Stangen a 3 m</t>
  </si>
  <si>
    <t>4013960530278</t>
  </si>
  <si>
    <t>1001-5779-00</t>
  </si>
  <si>
    <t>57131600</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</si>
  <si>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DN600 / Stangen a 3 m</t>
  </si>
  <si>
    <t>4013960530254</t>
  </si>
  <si>
    <t>1001-5780-00</t>
  </si>
  <si>
    <t>57132150</t>
  </si>
  <si>
    <t>1-m-Stangen / schwarz-gelb</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</si>
  <si>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gem. gültiger Zulassung (DIBt, Berlin) DN 150 / Stangen a 1 m</t>
  </si>
  <si>
    <t>4013960530230</t>
  </si>
  <si>
    <t>1001-5781-00</t>
  </si>
  <si>
    <t>57132200</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</si>
  <si>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DN200 / Stangen a 1 m</t>
  </si>
  <si>
    <t>4013960530216</t>
  </si>
  <si>
    <t>1001-5782-00</t>
  </si>
  <si>
    <t>57132250</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</si>
  <si>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DN250 / Stangen a 1 m</t>
  </si>
  <si>
    <t>4013960530193</t>
  </si>
  <si>
    <t>1001-5783-00</t>
  </si>
  <si>
    <t>57132300</t>
  </si>
  <si>
    <t>Robukan SMR SN8 DN 300 Kanalrohr aus PP, mit profilierter Wandung und glatter Rohrinnenfläche gemäß DIN EN 13476, Ringsteifigkeitnach DIN EN ISO 9969 &gt;= 10,0 kN/m2 (entspricht SN 10), gelbes Innenrohr, schwarzes Außenrohr, homogen verschweißt, mit einextrudiertem roten und blauen Streifen, lose beigefügte Doppelsteckmuffe und Profildichtringe aus EPDM nach DIN EN 681, DN 300 / Stangen a 1 m</t>
  </si>
  <si>
    <t>4013960530179</t>
  </si>
  <si>
    <t>1001-5784-00</t>
  </si>
  <si>
    <t>57132400</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</si>
  <si>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DN400 / Stangen a 1 m</t>
  </si>
  <si>
    <t>4013960530155</t>
  </si>
  <si>
    <t>1001-5785-00</t>
  </si>
  <si>
    <t>57132500</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</si>
  <si>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DN500 / Stangen a 1 m</t>
  </si>
  <si>
    <t>4013960530131</t>
  </si>
  <si>
    <t>1001-5786-00</t>
  </si>
  <si>
    <t>57132600</t>
  </si>
  <si>
    <t>Robukan SMR / Ringsteifigkeitsklasse SN 8 Kanalrohr aus PP, mit profilierter Wandung und glatter Rohrinnenfläche gemäß DIN EN 13476, Ringsteifigkeit nach DIN EN ISO 9969 &gt;= 10,0 kN/m2 (entspricht SN 10), gelbes Innenrohr, schwarzes Außenrohr, homogen verschweißt, mit einextrudiertem roten und blauen Streifen, lose beigefügte Doppelsteckmuffe und Profildichtringe aus EPDM nach DIN EN 681, DN600 / Stangen a 1 m</t>
  </si>
  <si>
    <t>4013960530124</t>
  </si>
  <si>
    <t>1001-5787-00</t>
  </si>
  <si>
    <t>57140150</t>
  </si>
  <si>
    <t>Robukan SMR SN16 DN 150</t>
  </si>
  <si>
    <t>6-m-Stangen / schwarz-orange</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</si>
  <si>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150 / Stangen a 6 m</t>
  </si>
  <si>
    <t>4013960530117</t>
  </si>
  <si>
    <t>1001-5809-00</t>
  </si>
  <si>
    <t>57140200</t>
  </si>
  <si>
    <t>Robukan SMR SN16 DN 200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</si>
  <si>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200 / Stangen a 6 m</t>
  </si>
  <si>
    <t>4013960530094</t>
  </si>
  <si>
    <t>1001-5810-00</t>
  </si>
  <si>
    <t>57140250</t>
  </si>
  <si>
    <t>Robukan SMR SN16 DN 250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</si>
  <si>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250 / Stangen a 6 m</t>
  </si>
  <si>
    <t>4013960530070</t>
  </si>
  <si>
    <t>1001-5811-00</t>
  </si>
  <si>
    <t>57140300</t>
  </si>
  <si>
    <t>Robukan SMR SN16 DN 300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</si>
  <si>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300 / Stangen a 6 m</t>
  </si>
  <si>
    <t>4013960530056</t>
  </si>
  <si>
    <t>1001-5812-00</t>
  </si>
  <si>
    <t>57140400</t>
  </si>
  <si>
    <t>Robukan SMR SN16 DN 400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</si>
  <si>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400 / Stangen a 6 m</t>
  </si>
  <si>
    <t>4013960530032</t>
  </si>
  <si>
    <t>1001-5813-00</t>
  </si>
  <si>
    <t>57140500</t>
  </si>
  <si>
    <t>Robukan SMR SN16 DN 500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</si>
  <si>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500 / Stangen a 6 m</t>
  </si>
  <si>
    <t>4013960530018</t>
  </si>
  <si>
    <t>1001-5814-00</t>
  </si>
  <si>
    <t>57140600</t>
  </si>
  <si>
    <t>Robukan SMR SN16 DN 600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</si>
  <si>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600 / Stangen a 6 m</t>
  </si>
  <si>
    <t>4013960529999</t>
  </si>
  <si>
    <t>1001-5815-00</t>
  </si>
  <si>
    <t>57141150</t>
  </si>
  <si>
    <t>3-m-Stangen / schwarz-orange</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</si>
  <si>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150 / Stangen a 3 m</t>
  </si>
  <si>
    <t>4013960529982</t>
  </si>
  <si>
    <t>1001-5816-00</t>
  </si>
  <si>
    <t>57141200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</si>
  <si>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200 / Stangen a 3 m</t>
  </si>
  <si>
    <t>4013960529968</t>
  </si>
  <si>
    <t>1001-5817-00</t>
  </si>
  <si>
    <t>57141250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</si>
  <si>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250 / Stangen a 3 m</t>
  </si>
  <si>
    <t>4013960529944</t>
  </si>
  <si>
    <t>1001-5818-00</t>
  </si>
  <si>
    <t>57141300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</si>
  <si>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300 / Stangen a 3 m</t>
  </si>
  <si>
    <t>4013960529920</t>
  </si>
  <si>
    <t>1001-5819-00</t>
  </si>
  <si>
    <t>57141400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</si>
  <si>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400 / Stangen a 3 m</t>
  </si>
  <si>
    <t>4013960529906</t>
  </si>
  <si>
    <t>1001-5820-00</t>
  </si>
  <si>
    <t>57141500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</si>
  <si>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500 / Stangen a 3 m</t>
  </si>
  <si>
    <t>4013960529883</t>
  </si>
  <si>
    <t>1001-5821-00</t>
  </si>
  <si>
    <t>57141600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</si>
  <si>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600 / Stangen a 3 m</t>
  </si>
  <si>
    <t>4013960529869</t>
  </si>
  <si>
    <t>1001-5822-00</t>
  </si>
  <si>
    <t>57142150</t>
  </si>
  <si>
    <t>1-m-Stangen / schwarz-orange</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</si>
  <si>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150 / Stangen a 1 m</t>
  </si>
  <si>
    <t>4013960529845</t>
  </si>
  <si>
    <t>1001-5823-00</t>
  </si>
  <si>
    <t>57142200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</si>
  <si>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200 / Stangen a 1 m</t>
  </si>
  <si>
    <t>4013960529821</t>
  </si>
  <si>
    <t>1001-5824-00</t>
  </si>
  <si>
    <t>57142250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</si>
  <si>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250 / Stangen a 1 m</t>
  </si>
  <si>
    <t>4013960529807</t>
  </si>
  <si>
    <t>1001-5825-00</t>
  </si>
  <si>
    <t>57142300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</si>
  <si>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300 / Stangen a 1 m</t>
  </si>
  <si>
    <t>4013960529784</t>
  </si>
  <si>
    <t>1001-5826-00</t>
  </si>
  <si>
    <t>57142400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</si>
  <si>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400 / Stangen a 1 m</t>
  </si>
  <si>
    <t>4013960529760</t>
  </si>
  <si>
    <t>1001-5827-00</t>
  </si>
  <si>
    <t>57142500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</si>
  <si>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500 / Stangen a 1 m</t>
  </si>
  <si>
    <t>4013960529746</t>
  </si>
  <si>
    <t>1001-5828-00</t>
  </si>
  <si>
    <t>57142600</t>
  </si>
  <si>
    <t>Robukan SMR / SN 16, Kanalrohr aus PP, mit profilierter Wandung und glatter Rohrinnenfläche gemäß DIN EN 13476, Ringsteifigkeitsklasse SN 16 nach DIN EN ISO 9969, oranges Innenrohr, schwarzes Außenrohr, homogen verschweißt, mit einextrudiertem roten und blauen Streifen, Innenrohr mit einer Mindestwanddicke von 3,5 mm gemäß Anforderung DWA - A 142 TWZ II + III, lose beigefügte Doppelsteckmuffeund Profildichtringe aus EPDM nach DIN EN 681, DN 600 / Stangen a 1 m</t>
  </si>
  <si>
    <t>4013960529722</t>
  </si>
  <si>
    <t>1001-5829-00</t>
  </si>
  <si>
    <t>57600150</t>
  </si>
  <si>
    <t>RobuControl 400/80 cm</t>
  </si>
  <si>
    <t>RobuControl-Hausanschlußschacht, DA 400, jeweils 3 Zuläufe KG-Muffe DN 150 mit werkseitig eingelegten Dichtelementen, alle Zuläufe mit KG-Muffenstopfen verschlossen, Ablauf Robukan-Muffe DN 150, Schachthöhe 80 cm</t>
  </si>
  <si>
    <t>4013960193121</t>
  </si>
  <si>
    <t>01462</t>
  </si>
  <si>
    <t>1001-5861-00</t>
  </si>
  <si>
    <t>57601150</t>
  </si>
  <si>
    <t>RobuControl 400/150 cm</t>
  </si>
  <si>
    <t>RobuControl-Hausanschlußschacht, DA 400, jeweils 3 Zuläufe KG-Muffe DN 150 mit werkseitig eingelegten Dichtelementen, alle Zuläufe mit KG-Muffenstopfen verschlossen, Ablauf Robukan-Muffe DN 150, Schachthöhe 150 cm</t>
  </si>
  <si>
    <t>4013960193145</t>
  </si>
  <si>
    <t>1001-5862-00</t>
  </si>
  <si>
    <t>57604400</t>
  </si>
  <si>
    <t>RobuControl-Aufsetzrohr</t>
  </si>
  <si>
    <t>RobuControl-Aufsetzrohr, DA 400, inkl. Muffe und 1 Profildichtring, Nutzlänge 100 cm, innen gelb, mit wasserdicht aufgesteckter Muffe und separatem Dichtring</t>
  </si>
  <si>
    <t>4013960203073</t>
  </si>
  <si>
    <t>1001-5863-00</t>
  </si>
  <si>
    <t>57604401</t>
  </si>
  <si>
    <t>RobuControl-Profildichtring DA 400</t>
  </si>
  <si>
    <t>für Aufsetzrohr</t>
  </si>
  <si>
    <t>RobuControl-Dichtring, für Aufsetzrohr DA 400</t>
  </si>
  <si>
    <t>4013960203080</t>
  </si>
  <si>
    <t>1001-5864-00</t>
  </si>
  <si>
    <t>57604410</t>
  </si>
  <si>
    <t>RobuControl-Muffe DA 400</t>
  </si>
  <si>
    <t>RobuControl-Doppelsteckmuffe DA 400 (f.Aufsetzrohr/Reststücke)</t>
  </si>
  <si>
    <t>4013960239133</t>
  </si>
  <si>
    <t>1001-5865-00</t>
  </si>
  <si>
    <t>57604480</t>
  </si>
  <si>
    <t>für Schachtrohr RobuControl/Bauphase</t>
  </si>
  <si>
    <t>RobuControl-Kunststoffabdeckung für die Bauphase</t>
  </si>
  <si>
    <t>4013960269444</t>
  </si>
  <si>
    <t>1001-5866-00</t>
  </si>
  <si>
    <t>57610150</t>
  </si>
  <si>
    <t>Doppelsteckmuffe  (PP)</t>
  </si>
  <si>
    <t>DN 150 Robukan</t>
  </si>
  <si>
    <t>Robukan SMR Doppelsteckmuffe DN 150, inkl. Dichtringe</t>
  </si>
  <si>
    <t>4013960113174</t>
  </si>
  <si>
    <t>01461</t>
  </si>
  <si>
    <t>1001-5875-00</t>
  </si>
  <si>
    <t>57610200</t>
  </si>
  <si>
    <t>DN 200 Robukan</t>
  </si>
  <si>
    <t>Robukan SMR Doppelsteckmuffe DN 200, inkl. Dichtringe</t>
  </si>
  <si>
    <t>4013960113181</t>
  </si>
  <si>
    <t>1001-5876-00</t>
  </si>
  <si>
    <t>57610250</t>
  </si>
  <si>
    <t>DN 250 Robukan</t>
  </si>
  <si>
    <t>Robukan SMR Doppelsteckmuffe DN 250, inkl. Dichtringe</t>
  </si>
  <si>
    <t>4013960113198</t>
  </si>
  <si>
    <t>1001-5877-00</t>
  </si>
  <si>
    <t>57610300</t>
  </si>
  <si>
    <t>DN 300 Robukan</t>
  </si>
  <si>
    <t>Robukan SMR Doppelsteckmuffe DN 300, inkl. Dichtringe</t>
  </si>
  <si>
    <t>4013960113204</t>
  </si>
  <si>
    <t>1001-5878-00</t>
  </si>
  <si>
    <t>57610400</t>
  </si>
  <si>
    <t>DN 400 Robukan</t>
  </si>
  <si>
    <t>Robukan SMR Doppelsteckmuffe DN 400, inkl. Dichtringe</t>
  </si>
  <si>
    <t>4013960186956</t>
  </si>
  <si>
    <t>1001-5880-00</t>
  </si>
  <si>
    <t>57610500</t>
  </si>
  <si>
    <t>DN 500 Robukan</t>
  </si>
  <si>
    <t>Robukan SMR Doppelsteckmuffe DN 500, inkl. Dichtringe</t>
  </si>
  <si>
    <t>4013960202915</t>
  </si>
  <si>
    <t>1001-5881-00</t>
  </si>
  <si>
    <t>57610600</t>
  </si>
  <si>
    <t>DN 600 Robukan</t>
  </si>
  <si>
    <t>Robukan SMR Doppelsteckmuffe DN 600, inkl. Dichtringe</t>
  </si>
  <si>
    <t>4013960227017</t>
  </si>
  <si>
    <t>1001-5882-00</t>
  </si>
  <si>
    <t>5761120099</t>
  </si>
  <si>
    <t>Robukan SMR Reduzierung</t>
  </si>
  <si>
    <t>DN 200/150 Set (exzentrisch)</t>
  </si>
  <si>
    <t>Robukan SMR Reduzierung DN 200/150, inkl. Dichtringe</t>
  </si>
  <si>
    <t>4013960388299</t>
  </si>
  <si>
    <t>1001-5884-00</t>
  </si>
  <si>
    <t>5761125099</t>
  </si>
  <si>
    <t>DN 250/200 Set (exzentrisch)</t>
  </si>
  <si>
    <t>Robukan SMR Reduzierung DN 250/200, inkl. Dichtringe</t>
  </si>
  <si>
    <t>4013960388312</t>
  </si>
  <si>
    <t>1001-5886-00</t>
  </si>
  <si>
    <t>5761130099</t>
  </si>
  <si>
    <t>DN 300/250 Set (exzentrisch)</t>
  </si>
  <si>
    <t>Robukan SMR Reduzierung DN 300/250, inkl. Dichtringe</t>
  </si>
  <si>
    <t>4013960388367</t>
  </si>
  <si>
    <t>1001-5888-00</t>
  </si>
  <si>
    <t>5761150099</t>
  </si>
  <si>
    <t>DN 500/400 Set (exzentrisch)</t>
  </si>
  <si>
    <t>Robukan SMR Reduzierung DN 500/400, inkl. Dichtringe</t>
  </si>
  <si>
    <t>4013960388343</t>
  </si>
  <si>
    <t>1001-5894-00</t>
  </si>
  <si>
    <t>5761230099</t>
  </si>
  <si>
    <t>DN 300/200 Set (exzentrisch)</t>
  </si>
  <si>
    <t>Robukan SMR Reduzierung DN 300/200, inkl. Dichtringe</t>
  </si>
  <si>
    <t>4013960388381</t>
  </si>
  <si>
    <t>1001-5901-00</t>
  </si>
  <si>
    <t>5761240099</t>
  </si>
  <si>
    <t>DN 400/300 Set (exzentrisch)</t>
  </si>
  <si>
    <t>Robukan SMR Reduzierung DN 400/300, inkl. Dichtringe</t>
  </si>
  <si>
    <t>4013960388404</t>
  </si>
  <si>
    <t>1001-5905-00</t>
  </si>
  <si>
    <t>5761330099</t>
  </si>
  <si>
    <t>DN 300/150 Set (exzentrisch)</t>
  </si>
  <si>
    <t>Robukan SMR Reduzierung DN 300/150, inkl. Dichtringe</t>
  </si>
  <si>
    <t>4013960388442</t>
  </si>
  <si>
    <t>1001-5911-00</t>
  </si>
  <si>
    <t>5761615099</t>
  </si>
  <si>
    <t>Robukan SMR Überschiebmuffe DN 150, Set</t>
  </si>
  <si>
    <t>Robukan SMR Überschiebmuffe DN 150, inkl. Dichtringe</t>
  </si>
  <si>
    <t>4013960389104</t>
  </si>
  <si>
    <t>1001-5927-00</t>
  </si>
  <si>
    <t>5761620099</t>
  </si>
  <si>
    <t>Robukan SMR Überschiebmuffe DN 200, Set</t>
  </si>
  <si>
    <t>Robukan SMR Überschiebmuffe DN 200, inkl. Dichtringe</t>
  </si>
  <si>
    <t>4013960389111</t>
  </si>
  <si>
    <t>1001-5929-00</t>
  </si>
  <si>
    <t>5761625099</t>
  </si>
  <si>
    <t>Robukan SMR Überschiebmuffe DN 250, Set</t>
  </si>
  <si>
    <t>Robukan SMR Überschiebmuffe DN 250, inkl. Dichtringe</t>
  </si>
  <si>
    <t>4013960389128</t>
  </si>
  <si>
    <t>1001-5931-00</t>
  </si>
  <si>
    <t>5761630099</t>
  </si>
  <si>
    <t>Robukan SMR Überschiebmuffe DN 300, Set</t>
  </si>
  <si>
    <t>Robukan SMR Überschiebmuffe DN 300, inkl. Dichtringe</t>
  </si>
  <si>
    <t>4013960389135</t>
  </si>
  <si>
    <t>1001-5933-00</t>
  </si>
  <si>
    <t>5761640099</t>
  </si>
  <si>
    <t>Robukan SMR Überschiebmuffe DN 400, set</t>
  </si>
  <si>
    <t>Robukan SMR Überschiebmuffe DN 400, inkl. Dichtringe</t>
  </si>
  <si>
    <t>4013960389159</t>
  </si>
  <si>
    <t>1001-5937-00</t>
  </si>
  <si>
    <t>5761650099</t>
  </si>
  <si>
    <t>Robukan SMR Überschiebmuffe DN 500, Set</t>
  </si>
  <si>
    <t>Robukan SMR Überschiebmuffe DN 500, inkl. Dichtringe</t>
  </si>
  <si>
    <t>4013960389166</t>
  </si>
  <si>
    <t>1001-5939-00</t>
  </si>
  <si>
    <t>5761660099</t>
  </si>
  <si>
    <t>Robukan SMR Überschiebmuffe DN 600, Set</t>
  </si>
  <si>
    <t>Robukan SMR Überschiebmuffe DN 600, inkl. Dichtringe</t>
  </si>
  <si>
    <t>4013960389173</t>
  </si>
  <si>
    <t>1001-5941-00</t>
  </si>
  <si>
    <t>57619151</t>
  </si>
  <si>
    <t>Profildichtring DN 150 Robukan</t>
  </si>
  <si>
    <t>VBR</t>
  </si>
  <si>
    <t>Robukan SMR Spezial-Profildichtring aus EPDM nach DIN EN 681, DN 150</t>
  </si>
  <si>
    <t>4013960309157</t>
  </si>
  <si>
    <t>1001-5945-00</t>
  </si>
  <si>
    <t>57619201</t>
  </si>
  <si>
    <t>Profildichtring DN 200 Robukan</t>
  </si>
  <si>
    <t>Robukan SMR Spezial-Profildichtring aus EPDM nach DIN EN 681, DN 200</t>
  </si>
  <si>
    <t>4013960309164</t>
  </si>
  <si>
    <t>1001-5948-00</t>
  </si>
  <si>
    <t>57619251</t>
  </si>
  <si>
    <t>Profildichtring DN 250 Robukan</t>
  </si>
  <si>
    <t>Robukan SMR Spezial-Profildichtring aus EPDM nach DIN EN 681, DN 250</t>
  </si>
  <si>
    <t>4013960309171</t>
  </si>
  <si>
    <t>1001-5951-00</t>
  </si>
  <si>
    <t>57619301</t>
  </si>
  <si>
    <t>Profildichtring DN 300 Robukan</t>
  </si>
  <si>
    <t>Robukan SMR Spezial-Profildichtring aus EPDM nach DIN EN 681, DN 300</t>
  </si>
  <si>
    <t>4013960309188</t>
  </si>
  <si>
    <t>1001-5954-00</t>
  </si>
  <si>
    <t>57619401</t>
  </si>
  <si>
    <t>Profildichtring DN 400 Robukan</t>
  </si>
  <si>
    <t>Robukan SMR Spezial-Profildichtring aus EPDM nach DIN EN 681, DN 400</t>
  </si>
  <si>
    <t>4013960213447</t>
  </si>
  <si>
    <t>1001-5959-00</t>
  </si>
  <si>
    <t>57619403</t>
  </si>
  <si>
    <t>DOM-Dichtring DN 350 für RobuControl</t>
  </si>
  <si>
    <t>4013960373172</t>
  </si>
  <si>
    <t>1001-5960-00</t>
  </si>
  <si>
    <t>57619501</t>
  </si>
  <si>
    <t>Profildichtring DN 500 Robukan</t>
  </si>
  <si>
    <t>Robukan SMR Spezial-Profildichtring aus EPDM nach DIN EN 681, DN 500</t>
  </si>
  <si>
    <t>4013960309201</t>
  </si>
  <si>
    <t>1001-5962-00</t>
  </si>
  <si>
    <t>57619601</t>
  </si>
  <si>
    <t>Profildichtring DN 600 Robukan</t>
  </si>
  <si>
    <t>Robukan SMR Spezial-Profildichtring aus EPDM nach DIN EN 681, DN 600</t>
  </si>
  <si>
    <t>4013960309218</t>
  </si>
  <si>
    <t>1001-5964-00</t>
  </si>
  <si>
    <t>5762015099</t>
  </si>
  <si>
    <t>Robukan SMR Bogen DN 150, 90, Set</t>
  </si>
  <si>
    <t>Robukan SMR Bogen DN 150, 90 Grad, segmentiert, beidseitig gemufft, inkl. Dichtringe</t>
  </si>
  <si>
    <t>4013960389197</t>
  </si>
  <si>
    <t>1001-5967-00</t>
  </si>
  <si>
    <t>5762020099</t>
  </si>
  <si>
    <t>Robukan SMR Bogen DN 200, 90, Set</t>
  </si>
  <si>
    <t>Robukan SMR Bogen DN 200, 90 Grad, segmentiert, beidseitig gemufft, inkl. Dichtringe</t>
  </si>
  <si>
    <t>4013960389203</t>
  </si>
  <si>
    <t>1001-5969-00</t>
  </si>
  <si>
    <t>5762025099</t>
  </si>
  <si>
    <t>Robukan SMR Bogen DN 250, 90, Set</t>
  </si>
  <si>
    <t>Robukan SMR Bogen DN 250, 90 Grad, segmentiert, beidseitig gemufft, inkl. Dichtringe</t>
  </si>
  <si>
    <t>4013960389210</t>
  </si>
  <si>
    <t>1001-5971-00</t>
  </si>
  <si>
    <t>5762030099</t>
  </si>
  <si>
    <t>Robukan SMR Bogen DN 300, 90, Set</t>
  </si>
  <si>
    <t>Robukan SMR Bogen DN 300, 90 Grad, segmentiert, beidseitig gemufft, inkl. Dichtringe</t>
  </si>
  <si>
    <t>4013960389227</t>
  </si>
  <si>
    <t>1001-5973-00</t>
  </si>
  <si>
    <t>5762040099</t>
  </si>
  <si>
    <t>Robukan SMR Bogen DN 400, 90, Set</t>
  </si>
  <si>
    <t>Robukan SMR Bogen DN 400, 90 Grad, segmentiert, beidseitig gemufft, inkl. Dichtringe</t>
  </si>
  <si>
    <t>4013960389241</t>
  </si>
  <si>
    <t>1001-5977-00</t>
  </si>
  <si>
    <t>5762050099</t>
  </si>
  <si>
    <t>Robukan SMR Bogen DN 500, 90, Set</t>
  </si>
  <si>
    <t>Robukan SMR Bogen DN 500, 90 Grad, segmentiert, beidseitig gemufft, inkl. Dichtringe</t>
  </si>
  <si>
    <t>4013960389258</t>
  </si>
  <si>
    <t>1001-5979-00</t>
  </si>
  <si>
    <t>5762060099</t>
  </si>
  <si>
    <t>Robukan SMR Bogen DN 600, 90, Set</t>
  </si>
  <si>
    <t>Robukan SMR Bogen DN 600, 90 Grad, segmentiert, beidseitig gemufft, inkl. Dichtringe</t>
  </si>
  <si>
    <t>4013960389265</t>
  </si>
  <si>
    <t>1001-5981-00</t>
  </si>
  <si>
    <t>5762115099</t>
  </si>
  <si>
    <t>Robukan SMR Bogen DN 150, 45, Set</t>
  </si>
  <si>
    <t>Robukan SMR Bogen DN 150, 45 Grad, gerippt, beidseitig gemufft, inkl. Dichtringe</t>
  </si>
  <si>
    <t>4013960389272</t>
  </si>
  <si>
    <t>1001-5983-00</t>
  </si>
  <si>
    <t>5762120099</t>
  </si>
  <si>
    <t>Robukan SMR Bogen DN 200, 45, Set</t>
  </si>
  <si>
    <t>Robukan SMR Bogen DN 200, 45 Grad, gerippt, beidseitig gemufft, inkl. Dichtringe</t>
  </si>
  <si>
    <t>4013960389289</t>
  </si>
  <si>
    <t>1001-5985-00</t>
  </si>
  <si>
    <t>5762125099</t>
  </si>
  <si>
    <t>Robukan SMR Bogen DN 250, 45, Set</t>
  </si>
  <si>
    <t>Robukan SMR Bogen DN 250, 45 Grad, segmentiert, beidseitig gemufft, inkl. Dichtringe</t>
  </si>
  <si>
    <t>4013960389296</t>
  </si>
  <si>
    <t>1001-5987-00</t>
  </si>
  <si>
    <t>5762130099</t>
  </si>
  <si>
    <t>Robukan SMR Bogen DN 300, 45, Set</t>
  </si>
  <si>
    <t>Robukan SMR Bogen DN 300, 45 Grad, segmentiert, beidseitig gemufft, inkl. Dichtringe</t>
  </si>
  <si>
    <t>4013960389302</t>
  </si>
  <si>
    <t>1001-5989-00</t>
  </si>
  <si>
    <t>5762140099</t>
  </si>
  <si>
    <t>Robukan SMR Bogen DN 400, 45, Set</t>
  </si>
  <si>
    <t>Robukan SMR Bogen DN 400, 45 Grad, segmentiert, beidseitig gemufft, inkl. Dichtringe</t>
  </si>
  <si>
    <t>4013960389326</t>
  </si>
  <si>
    <t>1001-5993-00</t>
  </si>
  <si>
    <t>5762150099</t>
  </si>
  <si>
    <t>Robukan SMR Bogen DN 500, 45, Set</t>
  </si>
  <si>
    <t>Robukan SMR Bogen DN 500, 45 Grad, segmentiert, beidseitig gemufft, inkl. Dichtringe</t>
  </si>
  <si>
    <t>4013960389333</t>
  </si>
  <si>
    <t>1001-5995-00</t>
  </si>
  <si>
    <t>5762160099</t>
  </si>
  <si>
    <t>Robukan SMR Bogen DN 600, 45, Set</t>
  </si>
  <si>
    <t>Robukan SMR Bogen DN 600, 45 Grad, segmentiert, beidseitig gemufft, inkl. Dichtringe</t>
  </si>
  <si>
    <t>4013960389340</t>
  </si>
  <si>
    <t>1001-5997-00</t>
  </si>
  <si>
    <t>5762215099</t>
  </si>
  <si>
    <t>Robukan SMR Bogen DN 150, 30, Set</t>
  </si>
  <si>
    <t>Robukan SMR Bogen DN 150, 30 Grad, gerippt, beidseitig gemufft, inkl. Dichtringe</t>
  </si>
  <si>
    <t>4013960389357</t>
  </si>
  <si>
    <t>1001-5999-00</t>
  </si>
  <si>
    <t>5762220099</t>
  </si>
  <si>
    <t>Robukan SMR Bogen DN 200, 30, Set</t>
  </si>
  <si>
    <t>Robukan SMR Bogen DN 200, 30 Grad, gerippt, beidseitig gemufft, inkl. Dichtringe</t>
  </si>
  <si>
    <t>4013960389364</t>
  </si>
  <si>
    <t>1001-6001-00</t>
  </si>
  <si>
    <t>5762225099</t>
  </si>
  <si>
    <t>Robukan SMR Bogen DN 250, 30, Set</t>
  </si>
  <si>
    <t>Robukan SMR Bogen DN 250, 30 Grad, segmentiert, beidseitig gemufft, inkl. Dichtringe</t>
  </si>
  <si>
    <t>4013960389371</t>
  </si>
  <si>
    <t>1001-6003-00</t>
  </si>
  <si>
    <t>5762230099</t>
  </si>
  <si>
    <t>Robukan SMR Bogen DN 300, 30, Set</t>
  </si>
  <si>
    <t>Robukan SMR Bogen DN 300, 30 Grad, segmentiert, beidseitig gemufft, inkl. Dichtringe</t>
  </si>
  <si>
    <t>4013960389388</t>
  </si>
  <si>
    <t>1001-6005-00</t>
  </si>
  <si>
    <t>5762240099</t>
  </si>
  <si>
    <t>Robukan SMR Bogen DN 400, 30, Set</t>
  </si>
  <si>
    <t>Robukan SMR Bogen DN 400, 30 Grad, segmentiert, beidseitig gemufft, inkl. Dichtringe</t>
  </si>
  <si>
    <t>4013960389401</t>
  </si>
  <si>
    <t>1001-6009-00</t>
  </si>
  <si>
    <t>5762250099</t>
  </si>
  <si>
    <t>Robukan SMR Bogen DN 500, 30, Set</t>
  </si>
  <si>
    <t>Robukan SMR Bogen DN 500, 30 Grad, segmentiert, beidseitig gemufft, inkl. Dichtringe</t>
  </si>
  <si>
    <t>4013960389418</t>
  </si>
  <si>
    <t>1001-6011-00</t>
  </si>
  <si>
    <t>5762260099</t>
  </si>
  <si>
    <t>Robukan SMR Bogen DN 600, 30, Set</t>
  </si>
  <si>
    <t>Robukan SMR Bogen DN 600, 30 Grad, segmentiert, beidseitig gemufft, inkl. Dichtringe</t>
  </si>
  <si>
    <t>4013960389425</t>
  </si>
  <si>
    <t>1001-6013-00</t>
  </si>
  <si>
    <t>5762315099</t>
  </si>
  <si>
    <t>Robukan SMR Bogen DN 150, 15, Set</t>
  </si>
  <si>
    <t>Robukan SMR Bogen DN 150, 15 Grad, gerippt, beidseitig gemufft, inkl. Dichtringe</t>
  </si>
  <si>
    <t>4013960389432</t>
  </si>
  <si>
    <t>1001-6015-00</t>
  </si>
  <si>
    <t>5762320099</t>
  </si>
  <si>
    <t>Robukan SMR Bogen DN 200, 15, Set</t>
  </si>
  <si>
    <t>Robukan SMR Bogen DN 200, 15 Grad, gerippt, beidseitig gemufft, inkl. Dichtringe</t>
  </si>
  <si>
    <t>4013960389449</t>
  </si>
  <si>
    <t>1001-6017-00</t>
  </si>
  <si>
    <t>5762325099</t>
  </si>
  <si>
    <t>Robukan SMR Bogen DN 250, 15, Set</t>
  </si>
  <si>
    <t>Robukan SMR Bogen DN 250, 15 Grad, segmentiert, beidseitig gemufft, inkl. Dichtringe</t>
  </si>
  <si>
    <t>4013960389456</t>
  </si>
  <si>
    <t>1001-6019-00</t>
  </si>
  <si>
    <t>5762330099</t>
  </si>
  <si>
    <t>Robukan SMR Bogen DN 300, 15, Set</t>
  </si>
  <si>
    <t>Robukan SMR Bogen DN 300, 15 Grad, segmentiert, beidseitig gemufft, inkl. Dichtringe</t>
  </si>
  <si>
    <t>4013960389463</t>
  </si>
  <si>
    <t>1001-6021-00</t>
  </si>
  <si>
    <t>5762340099</t>
  </si>
  <si>
    <t>Robukan SMR Bogen DN 400, 15, Set</t>
  </si>
  <si>
    <t>Robukan SMR Bogen DN 400, 15 Grad, segmentiert, beidseitig gemufft, inkl. Dichtringe</t>
  </si>
  <si>
    <t>4013960389487</t>
  </si>
  <si>
    <t>1001-6025-00</t>
  </si>
  <si>
    <t>5762350099</t>
  </si>
  <si>
    <t>Robukan SMR Bogen DN 500, 15, Set</t>
  </si>
  <si>
    <t>Robukan SMR Bogen DN 500, 15 Grad, segmentiert, beidseitig gemufft, inkl. Dichtringe</t>
  </si>
  <si>
    <t>4013960389494</t>
  </si>
  <si>
    <t>1001-6027-00</t>
  </si>
  <si>
    <t>5762360099</t>
  </si>
  <si>
    <t>Robukan SMR Bogen DN 600, 15, Set</t>
  </si>
  <si>
    <t>Robukan SMR Bogen DN 600, 15 Grad, segmentiert, beidseitig gemufft, inkl. Dichtringe</t>
  </si>
  <si>
    <t>4013960389500</t>
  </si>
  <si>
    <t>1001-6029-00</t>
  </si>
  <si>
    <t>5763015099</t>
  </si>
  <si>
    <t>Robukan SMR T-Stück DN 150/150, 90, Set</t>
  </si>
  <si>
    <t>Robukan SMR T-Stück DN 150/150, 90 Grad, allseitig gemufft, inkl. Dichtringe</t>
  </si>
  <si>
    <t>4013960389517</t>
  </si>
  <si>
    <t>1001-6032-00</t>
  </si>
  <si>
    <t>5763020099</t>
  </si>
  <si>
    <t>Robukan SMR T-Stück DN 200/200, 90, Set</t>
  </si>
  <si>
    <t>Robukan SMR T-Stück DN 200/200, 90 Grad, allseitig gemufft, inkl. Dichtringe</t>
  </si>
  <si>
    <t>4013960389524</t>
  </si>
  <si>
    <t>1001-6034-00</t>
  </si>
  <si>
    <t>5763025099</t>
  </si>
  <si>
    <t>Robukan SMR T-Stück DN 250/250, 90, Set</t>
  </si>
  <si>
    <t>Robukan SMR T-Stück DN 250/250, 90 Grad, allseitig gemufft, inkl. Dichtringe</t>
  </si>
  <si>
    <t>4013960389531</t>
  </si>
  <si>
    <t>1001-6036-00</t>
  </si>
  <si>
    <t>5763030099</t>
  </si>
  <si>
    <t>Robukan SMR T-Stück DN 300/300, 90, Set</t>
  </si>
  <si>
    <t>Robukan SMR T-Stück DN 300/300, 90 Grad, allseitig gemufft, inkl. Dichtringe</t>
  </si>
  <si>
    <t>4013960389548</t>
  </si>
  <si>
    <t>1001-6038-00</t>
  </si>
  <si>
    <t>5763040099</t>
  </si>
  <si>
    <t>Robukan SMR T-Stück DN 400/400, 90, Set</t>
  </si>
  <si>
    <t>Robukan SMR T-Stück DN 400/400, 90 Grad, allseitig gemufft, inkl. Dichtringe</t>
  </si>
  <si>
    <t>4013960389562</t>
  </si>
  <si>
    <t>1001-6042-00</t>
  </si>
  <si>
    <t>5763050099</t>
  </si>
  <si>
    <t>Robukan SMR T-Stück DN 500/500, 90, Set</t>
  </si>
  <si>
    <t>Robukan SMR T-Stück DN 500/500, 90 Grad, allseitig gemufft, inkl. Dichtringe</t>
  </si>
  <si>
    <t>4013960389579</t>
  </si>
  <si>
    <t>1001-6044-00</t>
  </si>
  <si>
    <t>5763060099</t>
  </si>
  <si>
    <t>Robukan SMR T-Stück DN 600/600, 90, Set</t>
  </si>
  <si>
    <t>Robukan SMR T-Stück DN 600/600, 90 Grad, allseitig gemufft, inkl. Dichtringe</t>
  </si>
  <si>
    <t>4013960389586</t>
  </si>
  <si>
    <t>1001-6046-00</t>
  </si>
  <si>
    <t>5763120099</t>
  </si>
  <si>
    <t>Robukan SMR T-Stück DN 200/150, 90, Set</t>
  </si>
  <si>
    <t>Robukan SMR T-Stück DN 200/150, 90 Grad, allseitig gemufft, inkl. Dichtringe</t>
  </si>
  <si>
    <t>4013960389906</t>
  </si>
  <si>
    <t>1001-6048-00</t>
  </si>
  <si>
    <t>5763125099</t>
  </si>
  <si>
    <t>Robukan SMR T-Stück DN 250/200, 90, Set</t>
  </si>
  <si>
    <t>Robukan SMR T-Stück DN 250/200, 90 Grad, allseitig gemufft, inkl. Dichtringe</t>
  </si>
  <si>
    <t>4013960389913</t>
  </si>
  <si>
    <t>1001-6050-00</t>
  </si>
  <si>
    <t>5763130099</t>
  </si>
  <si>
    <t>Robukan SMR T-Stück DN 300/250, 90, Set</t>
  </si>
  <si>
    <t>Robukan SMR T-Stück DN 300/250, 90 Grad, allseitig gemufft, inkl. Dichtringe</t>
  </si>
  <si>
    <t>4013960389890</t>
  </si>
  <si>
    <t>1001-6052-00</t>
  </si>
  <si>
    <t>5763150099</t>
  </si>
  <si>
    <t>Robukan SMR T-Stück DN 500/400, 90, Set</t>
  </si>
  <si>
    <t>Robukan SMR T-Stück DN 500/400, 90 Grad, allseitig gemufft, inkl. Dichtringe</t>
  </si>
  <si>
    <t>4013960389944</t>
  </si>
  <si>
    <t>1001-6058-00</t>
  </si>
  <si>
    <t>5763160099</t>
  </si>
  <si>
    <t>Robukan SMR T-Stück DN 600/500, 90, Set</t>
  </si>
  <si>
    <t>Robukan SMR T-Stück DN 600/500, 90 Grad, allseitig gemufft, inkl. Dichtringe</t>
  </si>
  <si>
    <t>4013960389951</t>
  </si>
  <si>
    <t>1001-6060-00</t>
  </si>
  <si>
    <t>5763225099</t>
  </si>
  <si>
    <t>Robukan SMR T-Stück DN 250/150, 90, Set</t>
  </si>
  <si>
    <t>Robukan SMR T-Stück DN 250/150, 90 Grad, allseitig gemufft, inkl. Dichtringe</t>
  </si>
  <si>
    <t>4013960389968</t>
  </si>
  <si>
    <t>1001-6062-00</t>
  </si>
  <si>
    <t>5763230099</t>
  </si>
  <si>
    <t>Robukan SMR T-Stück DN 300/200, 90, Set</t>
  </si>
  <si>
    <t>Robukan SMR T-Stück DN 300/200, 90 Grad, allseitig gemufft, inkl. Dichtringe</t>
  </si>
  <si>
    <t>4013960389975</t>
  </si>
  <si>
    <t>1001-6064-00</t>
  </si>
  <si>
    <t>5763240099</t>
  </si>
  <si>
    <t>Robukan SMR T-Stück DN 400/300, 90, Set</t>
  </si>
  <si>
    <t>Robukan SMR T-Stück DN 400/300, 90 Grad, allseitig gemufft, inkl. Dichtringe</t>
  </si>
  <si>
    <t>4013960389999</t>
  </si>
  <si>
    <t>1001-6068-00</t>
  </si>
  <si>
    <t>5763260099</t>
  </si>
  <si>
    <t>Robukan SMR T-Stück DN 600/400, 90, Set</t>
  </si>
  <si>
    <t>Robukan SMR T-Stück DN 600/400, 90 Grad, allseitig gemufft, inkl. Dichtringe</t>
  </si>
  <si>
    <t>4013960390162</t>
  </si>
  <si>
    <t>1001-6070-00</t>
  </si>
  <si>
    <t>5763330099</t>
  </si>
  <si>
    <t>Robukan SMR T-Stück DN 300/150, 90, Set</t>
  </si>
  <si>
    <t>Robukan SMR T-Stück DN 300/150, 90 Grad, allseitig gemufft, inkl. Dichtringe</t>
  </si>
  <si>
    <t>4013960523836</t>
  </si>
  <si>
    <t>1002-4412-00</t>
  </si>
  <si>
    <t>5763340099</t>
  </si>
  <si>
    <t>Robukan SMR T-Stück DN 400/250, 90, Set</t>
  </si>
  <si>
    <t>Robukan SMR T-Stück DN 400/250, 90 Grad, allseitig gemufft, inkl. Dichtringe</t>
  </si>
  <si>
    <t>4013960388541</t>
  </si>
  <si>
    <t>1001-6075-00</t>
  </si>
  <si>
    <t>5763350099</t>
  </si>
  <si>
    <t>Robukan SMR T-Stück DN 500/300, 90, Set</t>
  </si>
  <si>
    <t>Robukan SMR T-Stück DN 500/300, 90 Grad, allseitig gemufft, inkl. Dichtringe</t>
  </si>
  <si>
    <t>4013960388558</t>
  </si>
  <si>
    <t>1001-6077-00</t>
  </si>
  <si>
    <t>5763440099</t>
  </si>
  <si>
    <t>Robukan SMR T-Stück DN 400/200, 90, Set</t>
  </si>
  <si>
    <t>Robukan SMR T-Stück DN 400/200, 90 Grad, allseitig gemufft, inkl. Dichtringe</t>
  </si>
  <si>
    <t>4013960388572</t>
  </si>
  <si>
    <t>1001-6081-00</t>
  </si>
  <si>
    <t>5763450099</t>
  </si>
  <si>
    <t>Robukan SMR T-Stück DN 500/250, 90, Set</t>
  </si>
  <si>
    <t>Robukan SMR T-Stück DN 500/250, 90 Grad, allseitig gemufft, inkl. Dichtringe</t>
  </si>
  <si>
    <t>4013960388589</t>
  </si>
  <si>
    <t>1001-6083-00</t>
  </si>
  <si>
    <t>5763460099</t>
  </si>
  <si>
    <t>Robukan SMR T-Stück DN 600/300, 90, Set</t>
  </si>
  <si>
    <t>Robukan SMR T-Stück DN 600/300, 90 Grad, allseitig gemufft, inkl. Dichtringe</t>
  </si>
  <si>
    <t>4013960388596</t>
  </si>
  <si>
    <t>1001-6085-00</t>
  </si>
  <si>
    <t>5763540099</t>
  </si>
  <si>
    <t>Robukan SMR T-Stück DN 400/150, 90, Set</t>
  </si>
  <si>
    <t>Robukan SMR T-Stück DN 400/150, 90 Grad, allseitig gemufft, inkl. Dichtringe</t>
  </si>
  <si>
    <t>4013960388602</t>
  </si>
  <si>
    <t>1001-6087-00</t>
  </si>
  <si>
    <t>5763550099</t>
  </si>
  <si>
    <t>Robukan SMR T-Stück DN 500/200, 90, Set</t>
  </si>
  <si>
    <t>Robukan SMR T-Stück DN 500/200, 90 Grad, allseitig gemufft, inkl. Dichtringe</t>
  </si>
  <si>
    <t>4013960388619</t>
  </si>
  <si>
    <t>1001-6089-00</t>
  </si>
  <si>
    <t>5763560099</t>
  </si>
  <si>
    <t>Robukan SMR T-Stück DN 600/250, 90, Set</t>
  </si>
  <si>
    <t>Robukan SMR T-Stück DN 600/250, 90 Grad, allseitig gemufft, inkl. Dichtringe</t>
  </si>
  <si>
    <t>4013960388626</t>
  </si>
  <si>
    <t>1001-6091-00</t>
  </si>
  <si>
    <t>5763650099</t>
  </si>
  <si>
    <t>Robukan SMR T-Stück DN 500/150, 90, Set</t>
  </si>
  <si>
    <t>Robukan SMR T-Stück DN 500/150, 90 Grad, allseitig gemufft, inkl. Dichtringe</t>
  </si>
  <si>
    <t>4013960388633</t>
  </si>
  <si>
    <t>1001-6093-00</t>
  </si>
  <si>
    <t>5763660099</t>
  </si>
  <si>
    <t>Robukan SMR T-Stück DN 600/200, 90, Set</t>
  </si>
  <si>
    <t>Robukan SMR T-Stück DN 600/200, 90 Grad, allseitig gemufft, inkl. Dichtringe</t>
  </si>
  <si>
    <t>4013960388640</t>
  </si>
  <si>
    <t>1001-6095-00</t>
  </si>
  <si>
    <t>5763760099</t>
  </si>
  <si>
    <t>Robukan SMR T-Stück DN 600/150, 90, Set</t>
  </si>
  <si>
    <t>Robukan SMR T-Stück DN 600/150, 90 Grad, allseitig gemufft, inkl. Dichtringe</t>
  </si>
  <si>
    <t>4013960388657</t>
  </si>
  <si>
    <t>1001-6097-00</t>
  </si>
  <si>
    <t>5764015099</t>
  </si>
  <si>
    <t>Robukan SMR Abzweig DN 150/150, 45, Set</t>
  </si>
  <si>
    <t>Robukan SMR Abzweig DN 150/150, 45 Grad, allseitig gemufft, inkl. Dichtringe</t>
  </si>
  <si>
    <t>4013960389593</t>
  </si>
  <si>
    <t>1001-6099-00</t>
  </si>
  <si>
    <t>5764020099</t>
  </si>
  <si>
    <t>Robukan SMR Abzweig DN 200/200, 45, Set</t>
  </si>
  <si>
    <t>Robukan SMR Abzweig DN 200/200, 45 Grad, allseitig gemufft, inkl. Dichtringe</t>
  </si>
  <si>
    <t>4013960389609</t>
  </si>
  <si>
    <t>1001-6101-00</t>
  </si>
  <si>
    <t>5764025099</t>
  </si>
  <si>
    <t>Robukan SMR Abzweig DN 250/250, 45, Set</t>
  </si>
  <si>
    <t>Robukan SMR Abzweig DN 250/250, 45 Grad, allseitig gemufft, inkl. Dichtringe</t>
  </si>
  <si>
    <t>4013960389616</t>
  </si>
  <si>
    <t>1001-6103-00</t>
  </si>
  <si>
    <t>5764030099</t>
  </si>
  <si>
    <t>Robukan SMR Abzweig DN 300/300, 45, Set</t>
  </si>
  <si>
    <t>Robukan SMR Abzweig DN 300/300, 45 Grad, allseitig gemufft, inkl. Dichtringe</t>
  </si>
  <si>
    <t>4013960389623</t>
  </si>
  <si>
    <t>1001-6105-00</t>
  </si>
  <si>
    <t>5764040099</t>
  </si>
  <si>
    <t>Robukan SMR Abzweig DN 400/400, 45, Set</t>
  </si>
  <si>
    <t>Robukan SMR Abzweig DN 400/400, 45 Grad, allseitig gemufft, inkl. Dichtringe</t>
  </si>
  <si>
    <t>4013960389630</t>
  </si>
  <si>
    <t>1001-6109-00</t>
  </si>
  <si>
    <t>5764050099</t>
  </si>
  <si>
    <t>Robukan SMR Abzweig DN 500/500, 45, Set</t>
  </si>
  <si>
    <t>Robukan SMR Abzweig DN 500/500, 45 Grad, allseitig gemufft, inkl. Dichtringe</t>
  </si>
  <si>
    <t>4013960389654</t>
  </si>
  <si>
    <t>1001-6111-00</t>
  </si>
  <si>
    <t>5764060099</t>
  </si>
  <si>
    <t>Robukan SMR Abzweig DN 600/600, 45, Set</t>
  </si>
  <si>
    <t>Robukan SMR Abzweig DN 600/600, 45 Grad, allseitig gemufft, inkl. Dichtringe</t>
  </si>
  <si>
    <t>4013960389661</t>
  </si>
  <si>
    <t>1001-6113-00</t>
  </si>
  <si>
    <t>5764120099</t>
  </si>
  <si>
    <t>Robukan SMR Abzweig DN 200/150, 45, Set</t>
  </si>
  <si>
    <t>Robukan SMR Abzweig DN 200/150, 45 Grad, allseitig gemufft, inkl. Dichtringe</t>
  </si>
  <si>
    <t>4013960388671</t>
  </si>
  <si>
    <t>1001-6115-00</t>
  </si>
  <si>
    <t>5764125099</t>
  </si>
  <si>
    <t>Robukan SMR Abzweig DN 250/200, 45, Set</t>
  </si>
  <si>
    <t>Robukan SMR Abzweig DN 250/200, 45 Grad, allseitig gemufft, inkl. Dichtringe</t>
  </si>
  <si>
    <t>4013960388688</t>
  </si>
  <si>
    <t>1001-6117-00</t>
  </si>
  <si>
    <t>5764130099</t>
  </si>
  <si>
    <t>Robukan SMR Abzweig DN 300/250, 45, Set</t>
  </si>
  <si>
    <t>Robukan SMR Abzweig DN 300/250, 45 Grad, allseitig gemufft, inkl. Dichtringe</t>
  </si>
  <si>
    <t>4013960388695</t>
  </si>
  <si>
    <t>1001-6119-00</t>
  </si>
  <si>
    <t>5764150099</t>
  </si>
  <si>
    <t>Robukan SMR Abzweig DN 500/400, 45, Set</t>
  </si>
  <si>
    <t>Robukan SMR Abzweig DN 500/400, 45 Grad, allseitig gemufft, inkl. Dichtringe</t>
  </si>
  <si>
    <t>4013960388725</t>
  </si>
  <si>
    <t>1001-6125-00</t>
  </si>
  <si>
    <t>5764160099</t>
  </si>
  <si>
    <t>Robukan SMR Abzweig DN 600/500, 45, Set</t>
  </si>
  <si>
    <t>Robukan SMR Abzweig DN 600/500, 45 Grad, allseitig gemufft, inkl. Dichtringe</t>
  </si>
  <si>
    <t>4013960388732</t>
  </si>
  <si>
    <t>1001-6127-00</t>
  </si>
  <si>
    <t>5764225099</t>
  </si>
  <si>
    <t>Robukan SMR Abzweig DN 250/150, 45, Set</t>
  </si>
  <si>
    <t>Robukan SMR Abzweig DN 250/150, 45 Grad, allseitig gemufft, inkl. Dichtringe</t>
  </si>
  <si>
    <t>4013960388749</t>
  </si>
  <si>
    <t>1001-6129-00</t>
  </si>
  <si>
    <t>5764230099</t>
  </si>
  <si>
    <t>Robukan SMR Abzweig DN 300/200, 45, Set</t>
  </si>
  <si>
    <t>Robukan SMR Abzweig DN 300/200, 45 Grad, allseitig gemufft, inkl. Dichtringe</t>
  </si>
  <si>
    <t>4013960388756</t>
  </si>
  <si>
    <t>1001-6131-00</t>
  </si>
  <si>
    <t>5764240099</t>
  </si>
  <si>
    <t>Robukan SMR Abzweig DN 400/300, 45, Set</t>
  </si>
  <si>
    <t>Robukan SMR Abzweig DN 400/300, 45 Grad, allseitig gemufft, inkl. Dichtringe</t>
  </si>
  <si>
    <t>4013960388770</t>
  </si>
  <si>
    <t>1001-6135-00</t>
  </si>
  <si>
    <t>5764260099</t>
  </si>
  <si>
    <t>Robukan SMR Abzweig DN 600/400, 45, Set</t>
  </si>
  <si>
    <t>Robukan SMR Abzweig DN 600/400, 45 Grad, allseitig gemufft, inkl. Dichtringe</t>
  </si>
  <si>
    <t>4013960388794</t>
  </si>
  <si>
    <t>1001-6139-00</t>
  </si>
  <si>
    <t>5764330099</t>
  </si>
  <si>
    <t>Robukan SMR Abzweig DN 300/150, 45, Set</t>
  </si>
  <si>
    <t>Robukan SMR Abzweig DN 300/150, 45 Grad, allseitig gemufft, inkl. Dichtringe</t>
  </si>
  <si>
    <t>4013960388800</t>
  </si>
  <si>
    <t>1001-6141-00</t>
  </si>
  <si>
    <t>5764340099</t>
  </si>
  <si>
    <t>Robukan SMR Abzweig DN 400/250, 45, Set</t>
  </si>
  <si>
    <t>Robukan SMR Abzweig DN 400/250, 45 Grad, allseitig gemufft, inkl. Dichtringe</t>
  </si>
  <si>
    <t>4013960388824</t>
  </si>
  <si>
    <t>1001-6145-00</t>
  </si>
  <si>
    <t>5764350099</t>
  </si>
  <si>
    <t>Robukan SMR Abzweig DN 500/300, 45, Set</t>
  </si>
  <si>
    <t>Robukan SMR Abzweig DN 500/300, 45 Grad, allseitig gemufft, inkl. Dichtringe</t>
  </si>
  <si>
    <t>4013960388831</t>
  </si>
  <si>
    <t>1001-6147-00</t>
  </si>
  <si>
    <t>5764440099</t>
  </si>
  <si>
    <t>Robukan SMR Abzweig DN 400/200, 45, Set</t>
  </si>
  <si>
    <t>Robukan SMR Abzweig DN 400/200, 45 Grad, allseitig gemufft, inkl. Dichtringe</t>
  </si>
  <si>
    <t>4013960388862</t>
  </si>
  <si>
    <t>1001-6153-00</t>
  </si>
  <si>
    <t>5764450099</t>
  </si>
  <si>
    <t>Robukan SMR Abzweig DN 500/250, 45, Set</t>
  </si>
  <si>
    <t>Robukan SMR Abzweig DN 500/250, 45 Grad, allseitig gemufft, inkl. Dichtringe</t>
  </si>
  <si>
    <t>4013960388879</t>
  </si>
  <si>
    <t>1001-6155-00</t>
  </si>
  <si>
    <t>5764460099</t>
  </si>
  <si>
    <t>Robukan SMR Abzweig DN 600/300, 45, Set</t>
  </si>
  <si>
    <t>Robukan SMR Abzweig DN 600/300, 45 Grad, allseitig gemufft, inkl. Dichtringe</t>
  </si>
  <si>
    <t>4013960388886</t>
  </si>
  <si>
    <t>1001-6157-00</t>
  </si>
  <si>
    <t>5764540099</t>
  </si>
  <si>
    <t>Robukan SMR Abzweig DN 400/150, 45, Set</t>
  </si>
  <si>
    <t>Robukan SMR Abzweig DN 400/150, 45 Grad, allseitig gemufft, inkl. Dichtringe</t>
  </si>
  <si>
    <t>4013960388893</t>
  </si>
  <si>
    <t>1001-6159-00</t>
  </si>
  <si>
    <t>5764550099</t>
  </si>
  <si>
    <t>Robukan SMR Abzweig DN 500/200, 45, Set</t>
  </si>
  <si>
    <t>Robukan SMR Abzweig DN 500/200, 45 Grad, allseitig gemufft, inkl. Dichtringe</t>
  </si>
  <si>
    <t>4013960388909</t>
  </si>
  <si>
    <t>1001-6161-00</t>
  </si>
  <si>
    <t>5764560099</t>
  </si>
  <si>
    <t>Robukan SMR Abzweig DN 600/250, 45, Set</t>
  </si>
  <si>
    <t>Robukan SMR Abzweig DN 600/250, 45 Grad, allseitig gemufft, inkl. Dichtringe</t>
  </si>
  <si>
    <t>4013960388916</t>
  </si>
  <si>
    <t>1001-6163-00</t>
  </si>
  <si>
    <t>5764650099</t>
  </si>
  <si>
    <t>Robukan SMR Abzweig DN 500/150, 45, Set</t>
  </si>
  <si>
    <t>Robukan SMR Abzweig DN 500/150, 45 Grad, allseitig gemufft, inkl. Dichtringe</t>
  </si>
  <si>
    <t>4013960388923</t>
  </si>
  <si>
    <t>1001-6165-00</t>
  </si>
  <si>
    <t>5764660099</t>
  </si>
  <si>
    <t>Robukan SMR Abzweig DN 600/200, 45, Set</t>
  </si>
  <si>
    <t>Robukan SMR Abzweig DN 600/200, 45 Grad, allseitig gemufft, inkl. Dichtringe</t>
  </si>
  <si>
    <t>4013960388930</t>
  </si>
  <si>
    <t>1001-6167-00</t>
  </si>
  <si>
    <t>5764760099</t>
  </si>
  <si>
    <t>Robukan SMR Abzweig DN 600/150, 45, Set</t>
  </si>
  <si>
    <t>Robukan SMR Abzweig DN 600/150, 45 Grad, allseitig gemufft, inkl. Dichtringe</t>
  </si>
  <si>
    <t>4013960388947</t>
  </si>
  <si>
    <t>1001-6169-00</t>
  </si>
  <si>
    <t>57660150</t>
  </si>
  <si>
    <t>Robukan Übergang DN 150</t>
  </si>
  <si>
    <t>KG-Muffe DN 150</t>
  </si>
  <si>
    <t>Robukan SMR -Übergang auf KG (KG Spitzende einschiebbar) DN 150 (inkl. Dichtring)</t>
  </si>
  <si>
    <t>4013960112559</t>
  </si>
  <si>
    <t>1001-6170-00</t>
  </si>
  <si>
    <t>57660200</t>
  </si>
  <si>
    <t>Robukan Übergang 200</t>
  </si>
  <si>
    <t>KG-Muffe DN 200</t>
  </si>
  <si>
    <t>Robukan SMR -Übergang auf KG (KG Spitzende einschiebbar) DN 200 (inkl. Dichtring)</t>
  </si>
  <si>
    <t>4013960118940</t>
  </si>
  <si>
    <t>1001-6171-00</t>
  </si>
  <si>
    <t>5766115099</t>
  </si>
  <si>
    <t>Robukan SMR Übergang auf KG, DN 150</t>
  </si>
  <si>
    <t>KG-Muffe aufsteckbar, Set</t>
  </si>
  <si>
    <t>Robukan SMR Übergang auf KG (KG Muffe aufsteckbar) DN 150 (inkl. Dichtring)</t>
  </si>
  <si>
    <t>4013960389678</t>
  </si>
  <si>
    <t>1001-6173-00</t>
  </si>
  <si>
    <t>5766120099</t>
  </si>
  <si>
    <t>Robukan SMR Übergang auf KG, DN 200</t>
  </si>
  <si>
    <t>Robukan SMR Übergang auf KG (KG Muffe aufsteckbar) DN 200 (inkl. Dichtring)</t>
  </si>
  <si>
    <t>4013960389685</t>
  </si>
  <si>
    <t>1001-6176-00</t>
  </si>
  <si>
    <t>5766125099</t>
  </si>
  <si>
    <t>Robukan SMR Übergang auf KG, DN 250</t>
  </si>
  <si>
    <t>Robukan SMR Übergang auf KG (KG Muffe aufsteckbar) DN 250 (inkl. Dichtring)</t>
  </si>
  <si>
    <t>4013960389692</t>
  </si>
  <si>
    <t>1001-6178-00</t>
  </si>
  <si>
    <t>5766130099</t>
  </si>
  <si>
    <t>Robukan SMR Übergang auf KG, DN 300</t>
  </si>
  <si>
    <t>Robukan SMR Übergang auf KG (KG Muffe aufsteckbar) DN 300 (inkl. Dichtring)</t>
  </si>
  <si>
    <t>4013960389708</t>
  </si>
  <si>
    <t>1001-6180-00</t>
  </si>
  <si>
    <t>5766140099</t>
  </si>
  <si>
    <t>Robukan SMR Übergang auf KG, DN 400</t>
  </si>
  <si>
    <t>Robukan SMR Übergang auf KG (KG Muffe aufsteckbar) DN 400 (inkl. Dichtring)</t>
  </si>
  <si>
    <t>4013960389722</t>
  </si>
  <si>
    <t>1001-6184-00</t>
  </si>
  <si>
    <t>5766150099</t>
  </si>
  <si>
    <t>Robukan SMR Übergang auf KG, DN 500</t>
  </si>
  <si>
    <t>Robukan SMR Übergang auf KG (KG Muffe aufsteckbar) DN 500 (inkl. Dichtring)</t>
  </si>
  <si>
    <t>4013960389739</t>
  </si>
  <si>
    <t>1001-6186-00</t>
  </si>
  <si>
    <t>57664151</t>
  </si>
  <si>
    <t>Adapter-Dichtung Robukan SMR Muffe DN</t>
  </si>
  <si>
    <t>150</t>
  </si>
  <si>
    <t>Robukan SMR Adapter-Dichtung DN 150 an KG-Spitzende DN 150 (für den direkten Anschluss eines KG-Spitzendes an Robukan SMR Muffe DN 150)</t>
  </si>
  <si>
    <t>4013960279689</t>
  </si>
  <si>
    <t>1001-6192-00</t>
  </si>
  <si>
    <t>57672300</t>
  </si>
  <si>
    <t>Sattelstück DN 300/KG DN 200</t>
  </si>
  <si>
    <t>4013960351873</t>
  </si>
  <si>
    <t>1001-6194-00</t>
  </si>
  <si>
    <t>57672400</t>
  </si>
  <si>
    <t>Sattelstück DN 400/KG DN 200</t>
  </si>
  <si>
    <t>Sattelstück DN 400/KG DN 200 (nachträglicher Anschluss KG DN 200) KG-Spitzende einschiebbar</t>
  </si>
  <si>
    <t>4013960352900</t>
  </si>
  <si>
    <t>1001-6195-00</t>
  </si>
  <si>
    <t>57672500</t>
  </si>
  <si>
    <t>Sattelstück DN 500/KG DN 200</t>
  </si>
  <si>
    <t>Sattelstück DN 500/KG DN 200 (nachträglicher Anschluss KG DN 200) KG-Spitzende einschiebbar</t>
  </si>
  <si>
    <t>4013960352917</t>
  </si>
  <si>
    <t>1001-6196-00</t>
  </si>
  <si>
    <t>57672600</t>
  </si>
  <si>
    <t>Sattelstück DN 600/KG DN 200</t>
  </si>
  <si>
    <t>Sattelstück DN 600/KG DN 200 (nachträglicher Anschluss KG DN 200) KG-Spitzende einschiebbar</t>
  </si>
  <si>
    <t>4013960352924</t>
  </si>
  <si>
    <t>1001-6197-00</t>
  </si>
  <si>
    <t>57673300</t>
  </si>
  <si>
    <t>RobuDock DN 300/150 (Set)</t>
  </si>
  <si>
    <t>RobuDock, nachträglicher Anschluß an Robukan SMR DN 300 (Robukan SMR Spitzende einschiebbar) DN 150</t>
  </si>
  <si>
    <t>4013960203158</t>
  </si>
  <si>
    <t>1001-6199-00</t>
  </si>
  <si>
    <t>57673400</t>
  </si>
  <si>
    <t>RobuDock DN 400/150 (Set)</t>
  </si>
  <si>
    <t>RobuDock, nachträglicher Anschluß an Robukan SMR DN 400 (Robukan SMR Spitzende einschiebbar) DN 150</t>
  </si>
  <si>
    <t>4013960203165</t>
  </si>
  <si>
    <t>1001-6201-00</t>
  </si>
  <si>
    <t>57673500</t>
  </si>
  <si>
    <t>RobuDock DN 500/150 (Set)</t>
  </si>
  <si>
    <t>RobuDock, nachträglicher Anschluß an Robukan SMR DN 500 (Robukan SMR Spitzende einschiebbar) DN 150</t>
  </si>
  <si>
    <t>4013960203172</t>
  </si>
  <si>
    <t>1001-6202-00</t>
  </si>
  <si>
    <t>57673600</t>
  </si>
  <si>
    <t>RobuDock DN 600/150 (Set)</t>
  </si>
  <si>
    <t>RobuDock, nachträglicher Anschluß an Robukan SMR DN 600 (Robukan SMR Spitzende einschiebbar) DN 150</t>
  </si>
  <si>
    <t>4013960221305</t>
  </si>
  <si>
    <t>1001-6203-00</t>
  </si>
  <si>
    <t>5768015099</t>
  </si>
  <si>
    <t>Robukan SMR Endkappe DN 150</t>
  </si>
  <si>
    <t>wasserdicht, Set</t>
  </si>
  <si>
    <t>Robukan SMR Endkappe DN 150, wasserdicht, inkl. Dichtring</t>
  </si>
  <si>
    <t>4013960389814</t>
  </si>
  <si>
    <t>1001-6218-00</t>
  </si>
  <si>
    <t>5768020099</t>
  </si>
  <si>
    <t>Robukan SMR Endkappe DN 200</t>
  </si>
  <si>
    <t>Robukan SMR Endkappe DN 200, wasserdicht, inkl. Dichtring</t>
  </si>
  <si>
    <t>4013960389821</t>
  </si>
  <si>
    <t>1001-6220-00</t>
  </si>
  <si>
    <t>5768025099</t>
  </si>
  <si>
    <t>Robukan SMR Endkappe DN 250</t>
  </si>
  <si>
    <t>Robukan SMR Endkappe DN 250, wasserdicht, inkl. Dichtring</t>
  </si>
  <si>
    <t>4013960389838</t>
  </si>
  <si>
    <t>1001-6222-00</t>
  </si>
  <si>
    <t>5768030099</t>
  </si>
  <si>
    <t>Robukan SMR Endkappe DN 300</t>
  </si>
  <si>
    <t>Robukan SMR Endkappe DN 300, wasserdicht, inkl. Dichtring</t>
  </si>
  <si>
    <t>4013960389845</t>
  </si>
  <si>
    <t>1001-6224-00</t>
  </si>
  <si>
    <t>5768040099</t>
  </si>
  <si>
    <t>Robukan SMR Endkappe DN 400</t>
  </si>
  <si>
    <t>Robukan SMR Endkappe DN 400, wasserdicht, inkl. Dichtring</t>
  </si>
  <si>
    <t>4013960389869</t>
  </si>
  <si>
    <t>1001-6228-00</t>
  </si>
  <si>
    <t>5768050099</t>
  </si>
  <si>
    <t>Robukan SMR Endkappe DN 500</t>
  </si>
  <si>
    <t>Robukan SMR Endkappe DN 500, wasserdicht, inkl. Dichtring</t>
  </si>
  <si>
    <t>4013960389876</t>
  </si>
  <si>
    <t>1001-6230-00</t>
  </si>
  <si>
    <t>5768060099</t>
  </si>
  <si>
    <t>Robukan SMR Endkappe DN 600</t>
  </si>
  <si>
    <t>Robukan SMR Endkappe DN 600, wasserdicht, inkl. Dichtring</t>
  </si>
  <si>
    <t>4013960389883</t>
  </si>
  <si>
    <t>1001-6232-00</t>
  </si>
  <si>
    <t>57681200</t>
  </si>
  <si>
    <t>Schutzkappe DN 200</t>
  </si>
  <si>
    <t>Robukan</t>
  </si>
  <si>
    <t>Robukan SMR Schutzkappe DN 200, sanddicht</t>
  </si>
  <si>
    <t>4013960135886</t>
  </si>
  <si>
    <t>1001-6233-00</t>
  </si>
  <si>
    <t>57681250</t>
  </si>
  <si>
    <t>Schutzkappe DN 250</t>
  </si>
  <si>
    <t>Robukan SMR Schutzkappe DN 250, sanddicht</t>
  </si>
  <si>
    <t>4013960135893</t>
  </si>
  <si>
    <t>1001-6234-00</t>
  </si>
  <si>
    <t>57681300</t>
  </si>
  <si>
    <t>Schutzkappe DN 300 SN8</t>
  </si>
  <si>
    <t>Robukan - SN8 -</t>
  </si>
  <si>
    <t>Robukan SMR Schutzkappe DN 300 / SN 8, sanddicht, für Robukan SN 8</t>
  </si>
  <si>
    <t>4013960135862</t>
  </si>
  <si>
    <t>1001-6235-00</t>
  </si>
  <si>
    <t>57681301</t>
  </si>
  <si>
    <t>Schutzkappe DN 300 SN16</t>
  </si>
  <si>
    <t>Robukan - SN16 -</t>
  </si>
  <si>
    <t>Robukan SMR Schutzkappe DN 300 / SN 16, sanddicht, für Robukan SN16</t>
  </si>
  <si>
    <t>4013960348712</t>
  </si>
  <si>
    <t>1001-6236-00</t>
  </si>
  <si>
    <t>57681400</t>
  </si>
  <si>
    <t>Schutzkappe DN 400</t>
  </si>
  <si>
    <t>Robukan (SD)</t>
  </si>
  <si>
    <t>Robukan SMR Schutzkappe DN 400, sanddicht</t>
  </si>
  <si>
    <t>4013960146776</t>
  </si>
  <si>
    <t>1001-6238-00</t>
  </si>
  <si>
    <t>57685005</t>
  </si>
  <si>
    <t>RobuControl-Abdeckung -SET</t>
  </si>
  <si>
    <t>RobuControl-Abdeckung Guß SET Klasse B 125, mit Betonrahmen! (Set), ohne Ventilation</t>
  </si>
  <si>
    <t>4013960198034</t>
  </si>
  <si>
    <t>1001-6240-00</t>
  </si>
  <si>
    <t>57685100</t>
  </si>
  <si>
    <t>RobuControl-Abdeckung</t>
  </si>
  <si>
    <t>RobuControl-Abdeckung Guß, Klasse A 15, Gußdeckel mit Arretierung, ohne Ventilation</t>
  </si>
  <si>
    <t>4013960198027</t>
  </si>
  <si>
    <t>1001-6241-00</t>
  </si>
  <si>
    <t>57685400</t>
  </si>
  <si>
    <t>RobuControl-Abdeckung - oV</t>
  </si>
  <si>
    <t>RobuControl-Abdeckung Guß, Klasse D, mit Betonauflagering, Gußring, Gußdeckel, ohne Ventilation</t>
  </si>
  <si>
    <t>4013960198072</t>
  </si>
  <si>
    <t>1001-6242-00</t>
  </si>
  <si>
    <t>57687155</t>
  </si>
  <si>
    <t>Betonanschluß-Set DN 150</t>
  </si>
  <si>
    <t>Robukan - kpl.</t>
  </si>
  <si>
    <t>Robukan SMR Betonanschlußset DN 150, zum nachträglichen Anschluß von Robukan SMR an Betonrohre und -Schächte, best. aus Betonanschlußstutzen inkl. Dichtring sowie Beton-Dichtung erforderlicher Bohrdurchmesser: 186 mm</t>
  </si>
  <si>
    <t>4013960192940</t>
  </si>
  <si>
    <t>1001-6245-00</t>
  </si>
  <si>
    <t>57687205</t>
  </si>
  <si>
    <t>Betonanschluß-Set DN 200</t>
  </si>
  <si>
    <t>Robukan SMR Betonanschlußset DN 200, zum nachträglichen Anschluß von Robukan SMR an Betonrohre und -Schächte, best. aus Betonanschlußstutzen inkl. Dichtring sowie Beton-Dichtung erforderlicher Bohrdurchmesser: 226 mm</t>
  </si>
  <si>
    <t>4013960191745</t>
  </si>
  <si>
    <t>1001-6248-00</t>
  </si>
  <si>
    <t>57687255</t>
  </si>
  <si>
    <t>Betonanschluß-Set DN 250</t>
  </si>
  <si>
    <t>Robukan SMR Betonanschlußset DN 250, zum nachträglichen Anschluß von Robukan SMR an Betonrohre und -Schächte, best. aus Betonanschlußstutzen inkl. Dichtring sowie Beton-Dichtung erforderlicher Bohrdurchmesser: 306 mm</t>
  </si>
  <si>
    <t>4013960192957</t>
  </si>
  <si>
    <t>1001-6251-00</t>
  </si>
  <si>
    <t>57687305</t>
  </si>
  <si>
    <t>Betonanschluß-Set DN 300</t>
  </si>
  <si>
    <t>Robukan SMR Betonanschlußset DN 300, zum nachträglichen Anschluß von Robukan SMR an Betonrohre und -Schächte, best. aus Betonanschlußstutzen inkl. Dichtring sowie Beton-Dichtung erforderlicher Bohrdurchmesser: 341 mm</t>
  </si>
  <si>
    <t>4013960192964</t>
  </si>
  <si>
    <t>1001-6254-00</t>
  </si>
  <si>
    <t>57687405</t>
  </si>
  <si>
    <t>Betonanschluß-Set DN 400</t>
  </si>
  <si>
    <t>Robukan SMR Betonanschlußset DN 400, zum nachträglichen Anschluß von Robukan SMR an Betonrohre und -Schächte, best. aus Betonanschlußstutzen inkl. Dichtring sowie Beton-Dichtung erforderlicher Bohrdurchmesser: 426 mm</t>
  </si>
  <si>
    <t>4013960236248</t>
  </si>
  <si>
    <t>1001-6259-00</t>
  </si>
  <si>
    <t>57687505</t>
  </si>
  <si>
    <t>Betonanschluß-Set DN 500</t>
  </si>
  <si>
    <t>Robukan SMR Betonanschlußset DN 500, zum nachträglichen Anschluß von Robukan SMR an Betonrohre und -Schächte, best. aus Betonanschlußstutzen inkl. Dichtring sowie Beton-Dichtung erforderlicher Bohrdurchmesser: 526 mm</t>
  </si>
  <si>
    <t>4013960237283</t>
  </si>
  <si>
    <t>1001-6261-00</t>
  </si>
  <si>
    <t>57688150</t>
  </si>
  <si>
    <t>Robukan (GFK-KU)</t>
  </si>
  <si>
    <t>Robukan SMR Schachtfutter aus GFK-Ku, DN 150, (ohne Dichtring)  Bei Anschluss von FRAENKISCHEN Rohren der Typen Robukan SN8/SN16 und AquaPipe/Aqua- Flex an Betonschächte bzw. Betonbauwerke sind Schachtfutter von FRAENKISCHE zu verwenden!!</t>
  </si>
  <si>
    <t>4013960103281</t>
  </si>
  <si>
    <t>1001-6264-00</t>
  </si>
  <si>
    <t>57688200</t>
  </si>
  <si>
    <t>Robukan (GFK)</t>
  </si>
  <si>
    <t>Robukan SMR Schachtfutter aus GFK-Ku, DN 200, (ohne Dichtring)  Bei Anschluss von FRAENKISCHEN Rohren der Typen Robukan SN8/SN16 und AquaPipe/Aqua- Flex an Betonschächte bzw. Betonbauwerke sind Schachtfutter von FRAENKISCHE zu verwenden!!</t>
  </si>
  <si>
    <t>4013960103298</t>
  </si>
  <si>
    <t>1001-6265-00</t>
  </si>
  <si>
    <t>57688250</t>
  </si>
  <si>
    <t>Robukan SMR Schachtfutter aus GFK-Ku, DN 250, (ohne Dichtring)  Bei Anschluss von FRAENKISCHEN Rohren der Typen Robukan SN8/SN16 und AquaPipe/Aqua- Flex an Betonschächte bzw. Betonbauwerke sind Schachtfutter von FRAENKISCHE zu verwenden!!</t>
  </si>
  <si>
    <t>4013960103304</t>
  </si>
  <si>
    <t>1001-6266-00</t>
  </si>
  <si>
    <t>57688300</t>
  </si>
  <si>
    <t>Robukan SMR Schachtfutter aus GFK-Ku DN 300, (ohne Dichtring)  Bei Anschluss von FRAENKISCHEN Rohren der Typen Robukan SN8/SN16 und AquaPipe/Aqua- Flex an Betonschächte bzw. Betonbauwerke sind Schachtfutter von FRAENKISCHE zu verwenden!!</t>
  </si>
  <si>
    <t>4013960103311</t>
  </si>
  <si>
    <t>1001-6267-00</t>
  </si>
  <si>
    <t>57688400</t>
  </si>
  <si>
    <t>Robukan SMR Schachtfutter aus GFK-Ku DN 400, (ohne Dichtring)  Bei Anschluss von FRAENKISCHEN Rohren der Typen Robukan SN8/SN16 und AquaPipe/Aqua- Flex an Betonschächte bzw. Betonbauwerke sind Schachtfutter von FRAENKISCHE zu verwenden!!</t>
  </si>
  <si>
    <t>4013960184716</t>
  </si>
  <si>
    <t>1001-6269-00</t>
  </si>
  <si>
    <t>57688500</t>
  </si>
  <si>
    <t>Robukan (Ku-GFK)</t>
  </si>
  <si>
    <t>Robukan SMR Schachtfutter, aus GFK-Ku, DN 500, (ohne Dichtring)  Bei Anschluss von FRAENKISCHEN Rohren der Typen Robukan SN8/SN16und AquaPipe/Aqua- Flex an Betonschächte bzw. Betonbauwerke sind Schachtfutter von FRAENKISCHE zu verwenden!!</t>
  </si>
  <si>
    <t>4013960227857</t>
  </si>
  <si>
    <t>1001-6270-00</t>
  </si>
  <si>
    <t>57688600</t>
  </si>
  <si>
    <t>Robukan SMR Schachtfutter, aus GFK-Ku, DN 600, (ohne Dichtring)  Bei Anschluss von FRAENKISCHEN Rohren der Typen Robukan SN8/SN16und AquaPipe/Aqua- Flex an Betonschächte bzw. Betonbauwerke sind Schachtfutter von FRAENKISCHE zu verwenden!!</t>
  </si>
  <si>
    <t>4013960236132</t>
  </si>
  <si>
    <t>1001-6271-00</t>
  </si>
  <si>
    <t>57698150</t>
  </si>
  <si>
    <t>Muffenstopfen DN 150 (KG-Maß)</t>
  </si>
  <si>
    <t>für Robukan SMR Adapter-Dichtung</t>
  </si>
  <si>
    <t>Robukan SMR Stopfen DN 150 für Robukan SMR Adapter-Dichtung</t>
  </si>
  <si>
    <t>4013960191622</t>
  </si>
  <si>
    <t>1001-6280-00</t>
  </si>
  <si>
    <t>57698990</t>
  </si>
  <si>
    <t>Montageschlüssel RobuDock</t>
  </si>
  <si>
    <t>Robukan SMR Montageschlüssel für RobuDock</t>
  </si>
  <si>
    <t>4013960203202</t>
  </si>
  <si>
    <t>1001-6281-00</t>
  </si>
  <si>
    <t>57698992</t>
  </si>
  <si>
    <t>Lochsäge KG DN 200 für Sattelstück</t>
  </si>
  <si>
    <t>DN 300-400/200 Durchmesser 214,5 mm blau</t>
  </si>
  <si>
    <t>Lochsäge KG DN 200 für Sattelstück DN 300-400/200 für Anschluss KG DN 200 - Markierung:  BLAU Durchmesser der Bohrkrone 214,5 mm</t>
  </si>
  <si>
    <t>4013960356588</t>
  </si>
  <si>
    <t>1001-6283-00</t>
  </si>
  <si>
    <t>57698993</t>
  </si>
  <si>
    <t>DN 500-600/200 Durchmesser 220 mm rot</t>
  </si>
  <si>
    <t>Lochsäge KG DN 200 für Sattelstück DN 500-600/200 für Anschluss KG DN 200; Markierung: ROT Durchmesser der Bohrkrone 220 mm</t>
  </si>
  <si>
    <t>4013960356595</t>
  </si>
  <si>
    <t>1001-6284-00</t>
  </si>
  <si>
    <t>57698994</t>
  </si>
  <si>
    <t>RobuDock-Lochsäge D 178,5 mm</t>
  </si>
  <si>
    <t>RobuDock-Lochsäge, inkl. Führungsbohrer, Durchmesser 178,5 mm - im Werkzeugkoffer</t>
  </si>
  <si>
    <t>4013960327113</t>
  </si>
  <si>
    <t>82075090</t>
  </si>
  <si>
    <t>1001-6285-00</t>
  </si>
  <si>
    <t>57698995</t>
  </si>
  <si>
    <t>Bohrstativ</t>
  </si>
  <si>
    <t>Bohrhilfe für AquaPipe</t>
  </si>
  <si>
    <t>Bohrstativ, Bohrhilfe für Robukan SMR</t>
  </si>
  <si>
    <t>4013960320046</t>
  </si>
  <si>
    <t>84669195</t>
  </si>
  <si>
    <t>1001-6286-00</t>
  </si>
  <si>
    <t>57698996</t>
  </si>
  <si>
    <t>Führungsbohrer für</t>
  </si>
  <si>
    <t>Lochsäge RobuDock</t>
  </si>
  <si>
    <t>Robukan SMR Ersatz-Führungsbohrer für Lochsäge RobuDock</t>
  </si>
  <si>
    <t>4013960203196</t>
  </si>
  <si>
    <t>1001-6287-00</t>
  </si>
  <si>
    <t>57800150</t>
  </si>
  <si>
    <t>RainControl 400/80 cm</t>
  </si>
  <si>
    <t>RainControl Hausanschlußschacht, DA 400, jeweils 3 Zuläufe KG-Muffe DN 150 mit werkseitig eingelegten Dichtelementen und Verschlußstopfen, Ablauf Robukan-Muffe DN 150, Schachthöhe 80 cm</t>
  </si>
  <si>
    <t>4013960245820</t>
  </si>
  <si>
    <t>01571</t>
  </si>
  <si>
    <t>1001-6331-00</t>
  </si>
  <si>
    <t>57801150</t>
  </si>
  <si>
    <t>RainControl 400/150 cm</t>
  </si>
  <si>
    <t>RainControl Hausanschlußschacht, DA 400, jeweils 3 Zuläufe KG-Muffe DN 150 mit werkseitig eingelegten Dichtelementen und Verschlußstopfen, Ablauf Robukan-Muffe DN 150, Schachthöhe 150 cm</t>
  </si>
  <si>
    <t>4013960245844</t>
  </si>
  <si>
    <t>1001-6332-00</t>
  </si>
  <si>
    <t>5780440099</t>
  </si>
  <si>
    <t>RainControl-Aufsetzrohr</t>
  </si>
  <si>
    <t>m. WD-montierter Muffe sw-blau</t>
  </si>
  <si>
    <t>RainControl Aufsetzrohr DA 400, inkl. Muffe und 1 Profildichtring,Nutzlänge 100 cm, innen blau, mit wasserdicht aufgesteckter Muffe undseparatem Dichtring</t>
  </si>
  <si>
    <t>4013960535907</t>
  </si>
  <si>
    <t>1002-4642-00</t>
  </si>
  <si>
    <t>57804401</t>
  </si>
  <si>
    <t>RainControl-Profildichtring DA 400</t>
  </si>
  <si>
    <t>RainControl Dichtring für Aufsatzrohr DA 400</t>
  </si>
  <si>
    <t>4013960245882</t>
  </si>
  <si>
    <t>1001-6334-00</t>
  </si>
  <si>
    <t>57804410</t>
  </si>
  <si>
    <t>RainControl-Muffe DA 400</t>
  </si>
  <si>
    <t>RainControl Doppelsteckmuffe DA 400 (f. Aufsetzrohr/Reststücke)</t>
  </si>
  <si>
    <t>4013960245912</t>
  </si>
  <si>
    <t>1001-6335-00</t>
  </si>
  <si>
    <t>57804480</t>
  </si>
  <si>
    <t>für Schachtrohr RainControl/Bauphase</t>
  </si>
  <si>
    <t>RainControl Kunststoffabdeckung für die Bauphase</t>
  </si>
  <si>
    <t>4013960269451</t>
  </si>
  <si>
    <t>1001-6336-00</t>
  </si>
  <si>
    <t>57819403</t>
  </si>
  <si>
    <t>DOM-Dichtring DN 350 für RainControl</t>
  </si>
  <si>
    <t>für Schachtaufsetzrohre DA 400</t>
  </si>
  <si>
    <t>DOM-Dichtring DN 350 für RainControl für Schachtaufsetzrohre DA 400, zur Abdichtung zum Betonauflagering</t>
  </si>
  <si>
    <t>4013960373189</t>
  </si>
  <si>
    <t>1001-6337-00</t>
  </si>
  <si>
    <t>57885005</t>
  </si>
  <si>
    <t>RainControl-Abdeckung - SET</t>
  </si>
  <si>
    <t>RainControl Abdeckung Guß SET, Klasse B 125, mit Betonrahmen! (Set), ohne Ventilation</t>
  </si>
  <si>
    <t>4013960245929</t>
  </si>
  <si>
    <t>1001-6338-00</t>
  </si>
  <si>
    <t>57885100</t>
  </si>
  <si>
    <t>RainControl-Abdeckung</t>
  </si>
  <si>
    <t>RainControl Abdeckung Guß, Klasse A 15, Gußdeckel mit Arretierung, ohne Ventilation</t>
  </si>
  <si>
    <t>4013960245943</t>
  </si>
  <si>
    <t>1001-6339-00</t>
  </si>
  <si>
    <t>57885400</t>
  </si>
  <si>
    <t>RainControl-Abdeckung - oV</t>
  </si>
  <si>
    <t>RainControl Abdeckung Guß, Klasse D, mit Betonauflagering, Gußring, Gußdeckel, ohne Ventilation</t>
  </si>
  <si>
    <t>4013960245950</t>
  </si>
  <si>
    <t>1001-6340-00</t>
  </si>
  <si>
    <t>59200080</t>
  </si>
  <si>
    <t>Baumerhaltungs-SET</t>
  </si>
  <si>
    <t>Baumerhaltungs-SET, zur Belüftung und Bewässerung des Wurzelraumes,  bestehend aus: 5 m Belüftungs- und Entwässerungsrohr DN 80, Farbe grün (1 T-Stück DN 80, 1 Walu-Endkappe, 2 Walu-Anker)</t>
  </si>
  <si>
    <t>4013960041507</t>
  </si>
  <si>
    <t>51,40</t>
  </si>
  <si>
    <t>D080</t>
  </si>
  <si>
    <t>ET140</t>
  </si>
  <si>
    <t>01419</t>
  </si>
  <si>
    <t>1001-6495-00</t>
  </si>
  <si>
    <t>59201080</t>
  </si>
  <si>
    <t>GaLa-drän DN 80 TP</t>
  </si>
  <si>
    <t>Stangen a 5 m  - mit aufg.Muffe</t>
  </si>
  <si>
    <t>GaLa-drän DN 80 (TP), Stangenrohr aus PVC-U, m.M. Farbe: grün, Länge 5m, mit Muffe, für den Einsatz z.B. als Saugleitung im GaLa-Sportplatz-Bau, Wassereintrittsfläche &gt;= 80cm2 per m</t>
  </si>
  <si>
    <t>4013960529685</t>
  </si>
  <si>
    <t>D070</t>
  </si>
  <si>
    <t>01490</t>
  </si>
  <si>
    <t>1001-6496-00</t>
  </si>
  <si>
    <t>59201100</t>
  </si>
  <si>
    <t>GaLa-drän DN 100 TP</t>
  </si>
  <si>
    <t>GaLa-drän DN 100 (TP), Stangenrohr aus PVC-U, m.M. Farbe: grün, Länge 5m, mit Muffe, für den Einsatz z.B. als Sammelleitung im Ga-La-Sportplatz-Bau, Wassereintrittsfläche &gt;= 80cm2 per m</t>
  </si>
  <si>
    <t>4013960529661</t>
  </si>
  <si>
    <t>1001-6497-00</t>
  </si>
  <si>
    <t>59201160</t>
  </si>
  <si>
    <t>GaLa-drän DN 160 TP</t>
  </si>
  <si>
    <t>GaLa-drän DN 160 (TP), Stangenrohr aus PVC-U, m.M. Farbe: grün, Länge 5m, mit Muffe, für den Einsatz z.B. als Sammelleitung im Ga-La-Sportplatz-Bau, Wassereintrittsfläche &gt;= 80cm2 per m</t>
  </si>
  <si>
    <t>4013960529647</t>
  </si>
  <si>
    <t>1001-6498-00</t>
  </si>
  <si>
    <t>59206315</t>
  </si>
  <si>
    <t>GaLa-control Schacht ohne Sandfang</t>
  </si>
  <si>
    <t>inkl. Reduzierungen, Abdeckung u.</t>
  </si>
  <si>
    <t>GaLa-control Dränageschacht aus PVC-U ohne Sandfang, Bauhöhe 80 cm, Nutzhöhe 65 cm, mit 4 Abgängen DN 200, inkl. 1 Blindstopfen, 3 Reduizierstücken DN 200/100, sowie 3 lose beigelegten Reduzierstücken DN 100/80; mit 1 Schachtdeckel aus PP</t>
  </si>
  <si>
    <t>4013960358001</t>
  </si>
  <si>
    <t>01492</t>
  </si>
  <si>
    <t>1001-6499-00</t>
  </si>
  <si>
    <t>59210080</t>
  </si>
  <si>
    <t>GaLa-drän Doppelsteckmuffe DN 80</t>
  </si>
  <si>
    <t>4013960360035</t>
  </si>
  <si>
    <t>01491</t>
  </si>
  <si>
    <t>1001-6501-00</t>
  </si>
  <si>
    <t>59210100</t>
  </si>
  <si>
    <t>GaLa-drän Doppelsteckmuffe DN 100</t>
  </si>
  <si>
    <t>4013960360042</t>
  </si>
  <si>
    <t>1001-6502-00</t>
  </si>
  <si>
    <t>59210160</t>
  </si>
  <si>
    <t>GaLa-drän Doppelsteckmuffe DN 160</t>
  </si>
  <si>
    <t>4013960359435</t>
  </si>
  <si>
    <t>1001-6503-00</t>
  </si>
  <si>
    <t>59210315</t>
  </si>
  <si>
    <t>GaLa-control Muffe DN/DI 315</t>
  </si>
  <si>
    <t>GaLa-control Muffe DN/DI 315 zur Verwendg. etwaiger Reststücke der Aufsetzrohre</t>
  </si>
  <si>
    <t>4013960359442</t>
  </si>
  <si>
    <t>1001-6504-00</t>
  </si>
  <si>
    <t>59211180</t>
  </si>
  <si>
    <t>GaLa-control Reduktions-Adapter DN</t>
  </si>
  <si>
    <t>100/80</t>
  </si>
  <si>
    <t>GaLa-control Reduktions-Adapter DN 100/80</t>
  </si>
  <si>
    <t>4013960359459</t>
  </si>
  <si>
    <t>1001-6505-00</t>
  </si>
  <si>
    <t>59211200</t>
  </si>
  <si>
    <t>GaLa-control Reduzierstück</t>
  </si>
  <si>
    <t>DN 200/160 GaLa-drän</t>
  </si>
  <si>
    <t>GaLa-control Reduzierstück DN 200 / GaLa-drän 160 oder KG 150</t>
  </si>
  <si>
    <t>4013960360059</t>
  </si>
  <si>
    <t>1001-6506-00</t>
  </si>
  <si>
    <t>59213200</t>
  </si>
  <si>
    <t>GaLa-control Reduzierstück DN 200/100</t>
  </si>
  <si>
    <t>DN 200/100 GaLa-drän</t>
  </si>
  <si>
    <t>GaLa-control Reduzierstück DN 200 / 100</t>
  </si>
  <si>
    <t>4013960360066</t>
  </si>
  <si>
    <t>1001-6507-00</t>
  </si>
  <si>
    <t>59214210</t>
  </si>
  <si>
    <t>GaLa-control Reduzierstück DN</t>
  </si>
  <si>
    <t>200/Strabusil DN100</t>
  </si>
  <si>
    <t>GaLa-control Reduzierstück DN 200 / Strabusil 100 für den Anschluss Strabusil DN 100</t>
  </si>
  <si>
    <t>4013960360011</t>
  </si>
  <si>
    <t>1001-6508-00</t>
  </si>
  <si>
    <t>59214211</t>
  </si>
  <si>
    <t>200/Strabusil DN150</t>
  </si>
  <si>
    <t>GaLa-control Reduzierstück DN 200/Strabusil DN 150 zum Anschluss Strabusill DN 150</t>
  </si>
  <si>
    <t>4013960360028</t>
  </si>
  <si>
    <t>1001-6509-00</t>
  </si>
  <si>
    <t>59230100</t>
  </si>
  <si>
    <t>T-Stück DN 100 GaLa-drän</t>
  </si>
  <si>
    <t>4013960360080</t>
  </si>
  <si>
    <t>1001-6512-00</t>
  </si>
  <si>
    <t>59230160</t>
  </si>
  <si>
    <t>T-Stück DN 160 GaLa-drän</t>
  </si>
  <si>
    <t>4013960360097</t>
  </si>
  <si>
    <t>1001-6513-00</t>
  </si>
  <si>
    <t>59232150</t>
  </si>
  <si>
    <t>T-Stück Strabusil DN 150 /</t>
  </si>
  <si>
    <t>GaLa-drän DN 80, 90 Grad</t>
  </si>
  <si>
    <t>T-Stück Strabusil DN 150 / GaLa-drän DN 80  90 Grad</t>
  </si>
  <si>
    <t>4013960373066</t>
  </si>
  <si>
    <t>1001-6514-00</t>
  </si>
  <si>
    <t>59240315</t>
  </si>
  <si>
    <t>GaLa-control Aufsetzrohr</t>
  </si>
  <si>
    <t>GaLa-control Aufsetzrohr DA/DN 315 aus PVC-U, Baulänge 105 cm, Nutzlänge 80 cm</t>
  </si>
  <si>
    <t>4013960358100</t>
  </si>
  <si>
    <t>1001-6515-00</t>
  </si>
  <si>
    <t>59261200</t>
  </si>
  <si>
    <t>GaLa-control Adapter Strabusil DN 200</t>
  </si>
  <si>
    <t>4013960360103</t>
  </si>
  <si>
    <t>1001-6516-00</t>
  </si>
  <si>
    <t>59280200</t>
  </si>
  <si>
    <t>GaLa-control Blindstopfen DN 200</t>
  </si>
  <si>
    <t>GaLa-control Blindstopfen DN 200 schwarz</t>
  </si>
  <si>
    <t>4013960360110</t>
  </si>
  <si>
    <t>1001-6517-00</t>
  </si>
  <si>
    <t>59280315</t>
  </si>
  <si>
    <t>GaLa-control-Abdeckung</t>
  </si>
  <si>
    <t>grün mit Arretierung</t>
  </si>
  <si>
    <t>GaLa-control-Schachtabdeckung aus Kunststoff, grün, mit Arretierung</t>
  </si>
  <si>
    <t>4013960360127</t>
  </si>
  <si>
    <t>1001-6518-00</t>
  </si>
  <si>
    <t>59281315</t>
  </si>
  <si>
    <t>GaLa-control Schachtabdeckung - ALU</t>
  </si>
  <si>
    <t>(oA)</t>
  </si>
  <si>
    <t>GaLa-control-Schachtabdeckung aus Alu, ohne Arretierung</t>
  </si>
  <si>
    <t>4013960360134</t>
  </si>
  <si>
    <t>1001-6519-00</t>
  </si>
  <si>
    <t>59282315</t>
  </si>
  <si>
    <t>(mA)</t>
  </si>
  <si>
    <t>GaLa-control-Schachtabdeckung aus Alu, mit Arretierung</t>
  </si>
  <si>
    <t>4013960360141</t>
  </si>
  <si>
    <t>1001-6520-00</t>
  </si>
  <si>
    <t>59283000</t>
  </si>
  <si>
    <t>GaLa-control Abdeckung Beton 5050 ERKA</t>
  </si>
  <si>
    <t>GaLa-control-Schachtabdeckung aus Beton 50x50 cm ohne Ventilation</t>
  </si>
  <si>
    <t>4013960360158</t>
  </si>
  <si>
    <t>1001-6521-00</t>
  </si>
  <si>
    <t>59283005</t>
  </si>
  <si>
    <t>GaLa-control Schachtabdeckung Stahl</t>
  </si>
  <si>
    <t>verzinkt B125</t>
  </si>
  <si>
    <t>GaLa-control Schachtabdeckung Stahl verzinkt B125 zweitieilige, quadratische Abdeckung betehend aus Rahmen und Wanne; auspflasterbar oder individuell befüllbar/belegbar; Außenmaße 50 x 50 cm; mit Ablauflöchern, inkl. zwei Aushebeschlüsseln</t>
  </si>
  <si>
    <t>4013960360165</t>
  </si>
  <si>
    <t>1001-6522-00</t>
  </si>
  <si>
    <t>59283010</t>
  </si>
  <si>
    <t>GaLa-control Deckel Guss Klasse B 125</t>
  </si>
  <si>
    <t>o.V.</t>
  </si>
  <si>
    <t>GaLa-control Deckel  Guß Kl. B125 (oV - GaLa) Klasse B 125 - ohne Ventilation  Typ/Kennz.  GaLa-control</t>
  </si>
  <si>
    <t>4013960360172</t>
  </si>
  <si>
    <t>1001-6523-00</t>
  </si>
  <si>
    <t>59283410</t>
  </si>
  <si>
    <t>GaLa-control Deckel  Guß Kl. D400 (oV -</t>
  </si>
  <si>
    <t>GaLa)</t>
  </si>
  <si>
    <t>GaLa-control Deckel  Guß Kl. D400 (oV - GaLa) Klasse D 400 - ohne Ventilation  Typ/Kennz.  GaLa-control</t>
  </si>
  <si>
    <t>4013960373288</t>
  </si>
  <si>
    <t>1001-6524-00</t>
  </si>
  <si>
    <t>5928400099</t>
  </si>
  <si>
    <t>GaLa-control Schachtabdeckung</t>
  </si>
  <si>
    <t>Guss Klasse B 125, mit Ventilation</t>
  </si>
  <si>
    <t>GaLa-control Schachtabdeckung Guss Klasse B 125, mit Ventilation, inkl.Betonauflagering</t>
  </si>
  <si>
    <t>4013960535402</t>
  </si>
  <si>
    <t>1002-4632-00</t>
  </si>
  <si>
    <t>59284100</t>
  </si>
  <si>
    <t>GaLa-control Einlaufrost Guss Klasse B</t>
  </si>
  <si>
    <t>125</t>
  </si>
  <si>
    <t>GaLa-control Einlaufrost Guss "B_125" Betonauflagering</t>
  </si>
  <si>
    <t>4013960360189</t>
  </si>
  <si>
    <t>1001-6526-00</t>
  </si>
  <si>
    <t>5928440099</t>
  </si>
  <si>
    <t>GaLa-control Schachtabdeckung Guss</t>
  </si>
  <si>
    <t>GaLa-control Schachtabdeckung Guss Klasse D 400, mit Ventilation, inkl.Betonauflagering</t>
  </si>
  <si>
    <t>4013960535426</t>
  </si>
  <si>
    <t>1002-4630-00</t>
  </si>
  <si>
    <t>59284500</t>
  </si>
  <si>
    <t>GaLa-control Einlaufrost Guss Klasse D</t>
  </si>
  <si>
    <t>400</t>
  </si>
  <si>
    <t>GaLa-control Einlaufrost Klasse D 400, inkl. Betonauflagering</t>
  </si>
  <si>
    <t>4013960360202</t>
  </si>
  <si>
    <t>1001-6528-00</t>
  </si>
  <si>
    <t>5928500099</t>
  </si>
  <si>
    <t>GaLa-control - Guss-Abdeckung</t>
  </si>
  <si>
    <t>4013960535433</t>
  </si>
  <si>
    <t>1002-4629-00</t>
  </si>
  <si>
    <t>59285005</t>
  </si>
  <si>
    <t>GaLa-control-Deckel - SET</t>
  </si>
  <si>
    <t>GaLa-control-Schachtabdeckung aus Guß, Klasse B 125, mit Betonrahmen (Set), ohne Ventilation</t>
  </si>
  <si>
    <t>4013960360271</t>
  </si>
  <si>
    <t>1001-6530-00</t>
  </si>
  <si>
    <t>5928540099</t>
  </si>
  <si>
    <t>GaLa-control Guss-Abdeckung - oV -</t>
  </si>
  <si>
    <t>4013960535440</t>
  </si>
  <si>
    <t>1002-4635-00</t>
  </si>
  <si>
    <t>5928544099</t>
  </si>
  <si>
    <t>Gc Abdeckung Guss Kl.D 400 - oV - TWD</t>
  </si>
  <si>
    <t>GaLa-control Schachtabdeckung Guss Klasse D 400 tagwasserdicht, mit2-fach-Verschraubung, ohne Ventilation,  inkl. Betonauflagering</t>
  </si>
  <si>
    <t>4013960535457</t>
  </si>
  <si>
    <t>1002-4628-00</t>
  </si>
  <si>
    <t>59286990</t>
  </si>
  <si>
    <t>GaLa-control Aushebehaken Guss-Abdeckung</t>
  </si>
  <si>
    <t>GaLa-control Aushebehaken Guss-Abdeckung verzinkter Stahlhaken für "Kl.-D"-Abdeckungen mit schraubloser Arretierung</t>
  </si>
  <si>
    <t>4013960360240</t>
  </si>
  <si>
    <t>1001-6533-00</t>
  </si>
  <si>
    <t>59291000</t>
  </si>
  <si>
    <t>Schmutzfänger GaLa-control</t>
  </si>
  <si>
    <t>Schmutzfänger für GaLa-control</t>
  </si>
  <si>
    <t>4013960360257</t>
  </si>
  <si>
    <t>1001-6534-00</t>
  </si>
  <si>
    <t>59303080</t>
  </si>
  <si>
    <t>Baumerhaltungs-Rohr DN 80 grün</t>
  </si>
  <si>
    <t>ohne Muffe</t>
  </si>
  <si>
    <t>Baumerhaltungs-Rohr DN 80, grün, gewelltes Kunststoffrohr, zur Belüftung und Bewässerung des Wurzelraumes, mit erhöhter Luft-/ Wasserein- und Austrittsfläche &gt; 80 qcm</t>
  </si>
  <si>
    <t>4013960529500</t>
  </si>
  <si>
    <t>30.0000</t>
  </si>
  <si>
    <t>1001-6538-00</t>
  </si>
  <si>
    <t>59700000</t>
  </si>
  <si>
    <t>WALU-Betonabdeckplatte</t>
  </si>
  <si>
    <t>25 x 25 x 8 cm</t>
  </si>
  <si>
    <t>WALU-Betonabdeckplatte, aus Beton, für den Bereich Fußweg, Radweg und Platzbefestigung ohne Verkehrsbelastung</t>
  </si>
  <si>
    <t>4013960220308</t>
  </si>
  <si>
    <t>1001-6549-00</t>
  </si>
  <si>
    <t>59710000</t>
  </si>
  <si>
    <t>WALU-Endkappe</t>
  </si>
  <si>
    <t>WALU-Endkappe, universelles Abdeckelement aus druckfestem Aluminiumguß. Für das Fränkische Baumbewässerungs-Set DN 80 und für das Bewässerungsrohr DN 100</t>
  </si>
  <si>
    <t>4013960043433</t>
  </si>
  <si>
    <t>1001-6550-00</t>
  </si>
  <si>
    <t>59712000</t>
  </si>
  <si>
    <t>WALU-Anker / Stück</t>
  </si>
  <si>
    <t>(verpackt a 4 Stück)</t>
  </si>
  <si>
    <t>WALU-Anker, zur Standsicherung der WALU-Endkappe</t>
  </si>
  <si>
    <t>4013960119862</t>
  </si>
  <si>
    <t>,75</t>
  </si>
  <si>
    <t>1001-6552-00</t>
  </si>
  <si>
    <t>Key</t>
  </si>
  <si>
    <t>supplierItemId</t>
  </si>
  <si>
    <t>descriptionShort_1</t>
  </si>
  <si>
    <t>descriptionShort_2</t>
  </si>
  <si>
    <t>marketingMessage</t>
  </si>
  <si>
    <t>GTIN</t>
  </si>
  <si>
    <t>transactionType</t>
  </si>
  <si>
    <t>manufacturerGLN</t>
  </si>
  <si>
    <t>manufacturerName</t>
  </si>
  <si>
    <t>effectiveDate</t>
  </si>
  <si>
    <t>discontinueDate</t>
  </si>
  <si>
    <t>isTradeItemABaseUnit</t>
  </si>
  <si>
    <t>isTradeItemAnOrderableUnit</t>
  </si>
  <si>
    <t>isTradeItemAnInvoiceUnit</t>
  </si>
  <si>
    <t>isTradeItemAConsumerUnit</t>
  </si>
  <si>
    <t>isTradeItemADespatchUnit</t>
  </si>
  <si>
    <t>orderQuantityMinimum</t>
  </si>
  <si>
    <t>isTradeItemAVariableUnit</t>
  </si>
  <si>
    <t>dangerousGoodsRegulationCode</t>
  </si>
  <si>
    <t>tradeItemPrice</t>
  </si>
  <si>
    <t>priceBasisQuantity</t>
  </si>
  <si>
    <t>priceBasisQuantityUnit</t>
  </si>
  <si>
    <t>tradeItemPriceCurrency</t>
  </si>
  <si>
    <t>priceEffectiveStartDate</t>
  </si>
  <si>
    <t>dutyFeeTaxCategoryCode</t>
  </si>
  <si>
    <t>discountGroup</t>
  </si>
  <si>
    <t>DPB Feld ID</t>
  </si>
  <si>
    <t>M235</t>
  </si>
  <si>
    <t>M260</t>
  </si>
  <si>
    <t>M260 (lang)</t>
  </si>
  <si>
    <t>M017</t>
  </si>
  <si>
    <t>M003</t>
  </si>
  <si>
    <t>M368</t>
  </si>
  <si>
    <t>M369</t>
  </si>
  <si>
    <t>M002</t>
  </si>
  <si>
    <t>M0004</t>
  </si>
  <si>
    <t>M243</t>
  </si>
  <si>
    <t>M244</t>
  </si>
  <si>
    <t>M245</t>
  </si>
  <si>
    <t>M247</t>
  </si>
  <si>
    <t>M248</t>
  </si>
  <si>
    <t>M283</t>
  </si>
  <si>
    <t>M236</t>
  </si>
  <si>
    <t>M187</t>
  </si>
  <si>
    <t>M323</t>
  </si>
  <si>
    <t>M326</t>
  </si>
  <si>
    <t>M326 (UoM)</t>
  </si>
  <si>
    <t>M323 (Currency)</t>
  </si>
  <si>
    <t>M325</t>
  </si>
  <si>
    <t>M330</t>
  </si>
  <si>
    <t>M##1</t>
  </si>
  <si>
    <t>Anmerkung</t>
  </si>
  <si>
    <t>Artikelnummer, unter der der Artikel bei Fränkische geführt wird</t>
  </si>
  <si>
    <t>40 stellige Kurzbezeichnung des Artikels</t>
  </si>
  <si>
    <t>Artikellangtext, der als Fließtext 
verwendet wird</t>
  </si>
  <si>
    <t>GTIN der Basismengeneinheit</t>
  </si>
  <si>
    <r>
      <t xml:space="preserve">Das Bewegungskennzeichen gibt an, wie mit den übermittelten Artikelinformationen verfahren werden soll: 
</t>
    </r>
    <r>
      <rPr>
        <b/>
        <sz val="11"/>
        <rFont val="Calibri"/>
        <family val="2"/>
        <scheme val="minor"/>
      </rPr>
      <t>N</t>
    </r>
    <r>
      <rPr>
        <sz val="11"/>
        <rFont val="Calibri"/>
        <family val="2"/>
        <scheme val="minor"/>
      </rPr>
      <t>euanlage (N), Änderung (A) oder Löschung (L)</t>
    </r>
  </si>
  <si>
    <t>Hersteller: GLN</t>
  </si>
  <si>
    <t>Mit dem Auslaufdatum kann der Hersteller frühzeitig über künftige Löschungen von Artikeln informieren. In Verbindung mit dem Bewegungskennzeichen „Löschung“ werden diese Informationen zum angegebenen Zeitpunkt (= Tag) ungültig.  Auf diese Weise können dem Handel auch Informationen über Auslaufartikel mitgeteilt werden.</t>
  </si>
  <si>
    <t>Listenpreis: Basismenge</t>
  </si>
  <si>
    <t>Listenpreis: Einheit der Basismenge</t>
  </si>
  <si>
    <t>Listenpreis: Währung</t>
  </si>
  <si>
    <t>Listenpreis: Startdatum</t>
  </si>
  <si>
    <t>Umsatzsteuer:
1 = normaler Steuersatz
3 = ermäßigter Steuersatz</t>
  </si>
  <si>
    <t>die Bezeichnungen sind der separten Codelist zu entnehmen</t>
  </si>
  <si>
    <t>Die Hauptwarengruppe stellt die oberste Stufe der Produkthierarchie dar. Die Bezeichnungen zu den Schlüsseln sind der separaten Codelist zu entnehmen</t>
  </si>
  <si>
    <r>
      <t xml:space="preserve">Die Warengruppe stellt die </t>
    </r>
    <r>
      <rPr>
        <b/>
        <sz val="11"/>
        <rFont val="Calibri"/>
        <family val="2"/>
        <scheme val="minor"/>
      </rPr>
      <t>zweite</t>
    </r>
    <r>
      <rPr>
        <sz val="11"/>
        <rFont val="Calibri"/>
        <family val="2"/>
        <scheme val="minor"/>
      </rPr>
      <t xml:space="preserve"> Stufe der Produkthierarchie dar und ist jeweils einem Ast der Hauptwarengruppe zugeordnet. Die Bezeichnungen zu den Schlüsseln sind der separaten Codelist zu entnehmen.</t>
    </r>
  </si>
  <si>
    <t>Die Produktgruppe stellt die unterste Stufe der Produkthierarchie dar.  Die Bezeichnungen zu den Schlüsseln sind der separaten Codelist zu entnehmen. Hauptwarengruppe, Warengruppe und Produktgruppe werden z.B. in Umsatzdarstellungen verwendet.</t>
  </si>
  <si>
    <t>Der Suchbegriff stellt eine interne Artikelnummer dar, die bei FRÄNKISCHE im Warenwirtschaftssystem verwendet wird. Für Kunden rein informativ ohne operative Verwendung.</t>
  </si>
  <si>
    <t>D175</t>
  </si>
  <si>
    <t>Preiskennzeichen gibt die Art des Preises an:
1 = Bruttopreis
9 = auf Anfrage</t>
  </si>
  <si>
    <t>aktueller Katalogpreis; Preise mit Wert 0,00 mit Preiskennzeichen "9" verstehen sich als "auf Anfrage".
Preise mit Wert 0,00 und Preiskennzeichen "1" sind in der Regel Auslaufteile.</t>
  </si>
  <si>
    <t>Name (Rabattgruppe)</t>
  </si>
  <si>
    <t>Bezeichnung (Rabattgruppe)</t>
  </si>
  <si>
    <t>PVC-Drän/Vollfilter/polyolef. Dränrohr</t>
  </si>
  <si>
    <t>FF-drän/Strabusil/Strasil</t>
  </si>
  <si>
    <t>opti Programm</t>
  </si>
  <si>
    <t>Kabuflex Rohr</t>
  </si>
  <si>
    <t>Kabuflex Zubehör</t>
  </si>
  <si>
    <t>Furowell Programm</t>
  </si>
  <si>
    <t>GaLa-drän Schacht und Rohr</t>
  </si>
  <si>
    <t>Baumbewässerung</t>
  </si>
  <si>
    <t>Verriwell System</t>
  </si>
  <si>
    <t>Regenwassertransport Rohr</t>
  </si>
  <si>
    <t>Schachtsysteme Tiefbau</t>
  </si>
  <si>
    <t>Strabusil Rohr</t>
  </si>
  <si>
    <t>StormPipe Rohr</t>
  </si>
  <si>
    <t>Strasil Rohr</t>
  </si>
  <si>
    <t>robukan Rohr</t>
  </si>
  <si>
    <t>AquaPipe/StormPipe Zubehör</t>
  </si>
  <si>
    <t>Regenwassermanagement</t>
  </si>
  <si>
    <t>SickuPipe / MuriPipe Versickerrohr</t>
  </si>
  <si>
    <t>Regenwasserreinigungsanlagen</t>
  </si>
  <si>
    <t>Bahnanlagenentwässerung</t>
  </si>
  <si>
    <t>Name (Hauptwarengruppe)</t>
  </si>
  <si>
    <t>Bezeichnung (Hauptwarengruppe)</t>
  </si>
  <si>
    <t>Name (Warengruppe)</t>
  </si>
  <si>
    <t>Bezeichnung (Warengruppe)</t>
  </si>
  <si>
    <t>Elektroinstallation (lt. DIN 61386)</t>
  </si>
  <si>
    <t>erdverlegte Systeme</t>
  </si>
  <si>
    <t>Entwässerungstechnologien</t>
  </si>
  <si>
    <t>landwirtschaftliche Drainge</t>
  </si>
  <si>
    <t>Gebäudedrainage</t>
  </si>
  <si>
    <t>Grundstücksentwässerung</t>
  </si>
  <si>
    <t>Verrieselung</t>
  </si>
  <si>
    <t>GaLa Bau</t>
  </si>
  <si>
    <t>Kanal/Schmutzwassertransport</t>
  </si>
  <si>
    <t>Schmutzwassertransport</t>
  </si>
  <si>
    <t>LS</t>
  </si>
  <si>
    <t>Lüftungssysteme</t>
  </si>
  <si>
    <t>LS100</t>
  </si>
  <si>
    <t>Lüftung Sonstige</t>
  </si>
  <si>
    <t>LS120</t>
  </si>
  <si>
    <t>Kontrollierte Wohnraumlüftung</t>
  </si>
  <si>
    <t>Speicherung</t>
  </si>
  <si>
    <t>Behandlung</t>
  </si>
  <si>
    <t>kontrollierte Ableitung</t>
  </si>
  <si>
    <t>Straßen- und Verkehrswegebau</t>
  </si>
  <si>
    <t>Straßenentwässerung</t>
  </si>
  <si>
    <t>Name (Produktgruppe)</t>
  </si>
  <si>
    <t>Bezeichnung (Produktgruppe)</t>
  </si>
  <si>
    <t>FF-drän</t>
  </si>
  <si>
    <t>FF-drän Zubehör</t>
  </si>
  <si>
    <t>FSD-System und Zubehör</t>
  </si>
  <si>
    <t>opti-drän-Rohr</t>
  </si>
  <si>
    <t>opti-control-Schacht + Zubehör</t>
  </si>
  <si>
    <t>opti-flor   (+Kleber)</t>
  </si>
  <si>
    <t>multi-control + Zubehör</t>
  </si>
  <si>
    <t>SickuPipe</t>
  </si>
  <si>
    <t>SickuControl + SickuPipe-Zubehör</t>
  </si>
  <si>
    <t>01153</t>
  </si>
  <si>
    <t>Rigofill ST + Zubehör ST    (Rigo-fill)</t>
  </si>
  <si>
    <t>Rigofill-inspect + Zubehör</t>
  </si>
  <si>
    <t>Rigo-/ QuadroControl + Zub. / Rigo-flor</t>
  </si>
  <si>
    <t>RigoClean</t>
  </si>
  <si>
    <t>MuriPipe-System</t>
  </si>
  <si>
    <t>MuriControl + MuriPipe-Zubehör</t>
  </si>
  <si>
    <t>01163</t>
  </si>
  <si>
    <t>RigoClean Zubehör</t>
  </si>
  <si>
    <t>01164</t>
  </si>
  <si>
    <t>Sedi-Clean</t>
  </si>
  <si>
    <t>01165</t>
  </si>
  <si>
    <t>SediPoint</t>
  </si>
  <si>
    <t>01166</t>
  </si>
  <si>
    <t>SediPoint Zubehör</t>
  </si>
  <si>
    <t>01167</t>
  </si>
  <si>
    <t>SediPipe basic</t>
  </si>
  <si>
    <t>01168</t>
  </si>
  <si>
    <t>SediPipe level</t>
  </si>
  <si>
    <t>01169</t>
  </si>
  <si>
    <t>SediPipe L</t>
  </si>
  <si>
    <t>Verriwell + Zubehör</t>
  </si>
  <si>
    <t>01171</t>
  </si>
  <si>
    <t>SediPipe L plus</t>
  </si>
  <si>
    <t>01172</t>
  </si>
  <si>
    <t>SediPipe L Zubehör</t>
  </si>
  <si>
    <t>01173</t>
  </si>
  <si>
    <t>SediPipe XL</t>
  </si>
  <si>
    <t>01174</t>
  </si>
  <si>
    <t>SediPipe XL plus</t>
  </si>
  <si>
    <t>01175</t>
  </si>
  <si>
    <t>SediSubstrator basic</t>
  </si>
  <si>
    <t>01176</t>
  </si>
  <si>
    <t>SediSubstrator L</t>
  </si>
  <si>
    <t>01177</t>
  </si>
  <si>
    <t>SediSubstrator L Zubehör</t>
  </si>
  <si>
    <t>01178</t>
  </si>
  <si>
    <t>SediSubstrator XL</t>
  </si>
  <si>
    <t>01179</t>
  </si>
  <si>
    <t>Zubehör SediPipe/Substrator</t>
  </si>
  <si>
    <t>AquaLimit</t>
  </si>
  <si>
    <t>uni-control + Zubehör</t>
  </si>
  <si>
    <t>Drän PE/PP  "polyolefines Dränrohr"+Zub.</t>
  </si>
  <si>
    <t>01405</t>
  </si>
  <si>
    <t>Dry-flex + Zubehör</t>
  </si>
  <si>
    <t>Vollfilter</t>
  </si>
  <si>
    <t>Walu/Baum-Set/Baum-Rohr</t>
  </si>
  <si>
    <t>Strabusil</t>
  </si>
  <si>
    <t>Strabusil-Zubehör</t>
  </si>
  <si>
    <t>Strabu-control + Zubehör</t>
  </si>
  <si>
    <t>Storm-pipe</t>
  </si>
  <si>
    <t>Storm-pipe-Zubehör</t>
  </si>
  <si>
    <t>Strasil / Strabau</t>
  </si>
  <si>
    <t>Strasil-Zubehör</t>
  </si>
  <si>
    <t>Kabuflex</t>
  </si>
  <si>
    <t>Kabuflex-Zubehör</t>
  </si>
  <si>
    <t>Furowell / Fundamentrohr + Zubehör</t>
  </si>
  <si>
    <t>robukan</t>
  </si>
  <si>
    <t>robukan-Zubehör</t>
  </si>
  <si>
    <t>robu-control + Zubehör</t>
  </si>
  <si>
    <t>01466</t>
  </si>
  <si>
    <t>Robukan - RP -</t>
  </si>
  <si>
    <t>aqua-pipe</t>
  </si>
  <si>
    <t>aqua-pipe-Zubehör/aqua-pipe-control + Z.</t>
  </si>
  <si>
    <t>Aqua-traffic-control + Zubehör</t>
  </si>
  <si>
    <t>aqua-flex + Zubehör</t>
  </si>
  <si>
    <t>GaLa-Drän Rohr</t>
  </si>
  <si>
    <t>GaLa-Drän - Formteile</t>
  </si>
  <si>
    <t>GaLa-control + Zubehör</t>
  </si>
  <si>
    <t>rain-pipe-/rain-flex-Zub./rain-control+Z</t>
  </si>
  <si>
    <t>rail - Schacht / S.-Zubehör  (+r-d-Zub.)</t>
  </si>
  <si>
    <t>rail-pipe</t>
  </si>
  <si>
    <t>rail-pipe-Zubehör</t>
  </si>
  <si>
    <t>EAN / GTIN</t>
  </si>
  <si>
    <t>Anzahl</t>
  </si>
  <si>
    <t>Einheit</t>
  </si>
  <si>
    <t>Menge</t>
  </si>
  <si>
    <t>Einheit (Menge)</t>
  </si>
  <si>
    <t>Laenge</t>
  </si>
  <si>
    <t>Einheit (Länge)</t>
  </si>
  <si>
    <t>Breite</t>
  </si>
  <si>
    <t>Einheit (Breite)</t>
  </si>
  <si>
    <t>Höhe</t>
  </si>
  <si>
    <t>Einheit (Höhe)</t>
  </si>
  <si>
    <t>Gewicht</t>
  </si>
  <si>
    <t>Einheit (Gewicht)</t>
  </si>
  <si>
    <t>Volumen</t>
  </si>
  <si>
    <t>Einheit (Volumen)</t>
  </si>
  <si>
    <t>Verpackungsanbruch</t>
  </si>
  <si>
    <t>CM</t>
  </si>
  <si>
    <t>G</t>
  </si>
  <si>
    <t>M3</t>
  </si>
  <si>
    <t>4013960533811</t>
  </si>
  <si>
    <t>PAL</t>
  </si>
  <si>
    <t>CD3</t>
  </si>
  <si>
    <t>4013960042467</t>
  </si>
  <si>
    <t>STA</t>
  </si>
  <si>
    <t>4013960042474</t>
  </si>
  <si>
    <t>4013960533798</t>
  </si>
  <si>
    <t>4013960533774</t>
  </si>
  <si>
    <t>4013960042481</t>
  </si>
  <si>
    <t>4013960533750</t>
  </si>
  <si>
    <t>4013960042498</t>
  </si>
  <si>
    <t>4013960533736</t>
  </si>
  <si>
    <t>4013960042511</t>
  </si>
  <si>
    <t>4013960042528</t>
  </si>
  <si>
    <t>4013960533712</t>
  </si>
  <si>
    <t>4013960533699</t>
  </si>
  <si>
    <t>4013960042535</t>
  </si>
  <si>
    <t>4013960533675</t>
  </si>
  <si>
    <t>4013960042542</t>
  </si>
  <si>
    <t>4013960533668</t>
  </si>
  <si>
    <t>4013960533651</t>
  </si>
  <si>
    <t>4013960533644</t>
  </si>
  <si>
    <t>4013960533637</t>
  </si>
  <si>
    <t>4013960533620</t>
  </si>
  <si>
    <t>4013960533606</t>
  </si>
  <si>
    <t>4013960533583</t>
  </si>
  <si>
    <t>4013960533576</t>
  </si>
  <si>
    <t>4013960533569</t>
  </si>
  <si>
    <t>4013960533552</t>
  </si>
  <si>
    <t>4013960533545</t>
  </si>
  <si>
    <t>4013960533538</t>
  </si>
  <si>
    <t>4013960533514</t>
  </si>
  <si>
    <t>4013960533507</t>
  </si>
  <si>
    <t>4013960533484</t>
  </si>
  <si>
    <t>4013960533477</t>
  </si>
  <si>
    <t>4013960533460</t>
  </si>
  <si>
    <t>4013960533453</t>
  </si>
  <si>
    <t>ROL</t>
  </si>
  <si>
    <t>4013960533446</t>
  </si>
  <si>
    <t>4013960533439</t>
  </si>
  <si>
    <t>4013960533422</t>
  </si>
  <si>
    <t>4013960533415</t>
  </si>
  <si>
    <t>4013960533293</t>
  </si>
  <si>
    <t>4013960533224</t>
  </si>
  <si>
    <t>4013960533217</t>
  </si>
  <si>
    <t>4013960533200</t>
  </si>
  <si>
    <t>4013960519181</t>
  </si>
  <si>
    <t>MM</t>
  </si>
  <si>
    <t>4013960533194</t>
  </si>
  <si>
    <t>4013960533187</t>
  </si>
  <si>
    <t>4013960533170</t>
  </si>
  <si>
    <t>4013960533163</t>
  </si>
  <si>
    <t>4013960517316</t>
  </si>
  <si>
    <t>4013960533040</t>
  </si>
  <si>
    <t>4013960061857</t>
  </si>
  <si>
    <t>4013960533026</t>
  </si>
  <si>
    <t>4013960091571</t>
  </si>
  <si>
    <t>4013960533019</t>
  </si>
  <si>
    <t>4013960533002</t>
  </si>
  <si>
    <t>4013960532999</t>
  </si>
  <si>
    <t>4013960532982</t>
  </si>
  <si>
    <t>4013960532951</t>
  </si>
  <si>
    <t>4013960109849</t>
  </si>
  <si>
    <t>4013960532913</t>
  </si>
  <si>
    <t>4013960109863</t>
  </si>
  <si>
    <t>4013960532852</t>
  </si>
  <si>
    <t>4013960062762</t>
  </si>
  <si>
    <t>4013960532838</t>
  </si>
  <si>
    <t>4013960532821</t>
  </si>
  <si>
    <t>4013960532791</t>
  </si>
  <si>
    <t>4013960532784</t>
  </si>
  <si>
    <t>4013960532760</t>
  </si>
  <si>
    <t>4013960532739</t>
  </si>
  <si>
    <t>4013960532708</t>
  </si>
  <si>
    <t>CM3</t>
  </si>
  <si>
    <t>4013960036114</t>
  </si>
  <si>
    <t>RG</t>
  </si>
  <si>
    <t>4013960036138</t>
  </si>
  <si>
    <t>4013960036145</t>
  </si>
  <si>
    <t>4013960036039</t>
  </si>
  <si>
    <t>4013960036046</t>
  </si>
  <si>
    <t>4013960036053</t>
  </si>
  <si>
    <t>4013960036091</t>
  </si>
  <si>
    <t>4013960376937</t>
  </si>
  <si>
    <t>4013960358179</t>
  </si>
  <si>
    <t>4013960358216</t>
  </si>
  <si>
    <t>4013960035841</t>
  </si>
  <si>
    <t>4013960035872</t>
  </si>
  <si>
    <t>4013960035889</t>
  </si>
  <si>
    <t>4013960035827</t>
  </si>
  <si>
    <t>4013960373035</t>
  </si>
  <si>
    <t>4013960358223</t>
  </si>
  <si>
    <t>4013960358230</t>
  </si>
  <si>
    <t>4013960035391</t>
  </si>
  <si>
    <t>4013960035414</t>
  </si>
  <si>
    <t>4013960035421</t>
  </si>
  <si>
    <t>4013960035247</t>
  </si>
  <si>
    <t>4013960035254</t>
  </si>
  <si>
    <t>4013960035261</t>
  </si>
  <si>
    <t>4013960035278</t>
  </si>
  <si>
    <t>4013960358247</t>
  </si>
  <si>
    <t>4013960358261</t>
  </si>
  <si>
    <t>4013960358254</t>
  </si>
  <si>
    <t>4013960358278</t>
  </si>
  <si>
    <t>4013960038293</t>
  </si>
  <si>
    <t>4013960038316</t>
  </si>
  <si>
    <t>4013960038323</t>
  </si>
  <si>
    <t>4013960038255</t>
  </si>
  <si>
    <t>4013960038262</t>
  </si>
  <si>
    <t>4013960038279</t>
  </si>
  <si>
    <t>4013960038286</t>
  </si>
  <si>
    <t>4013960038132</t>
  </si>
  <si>
    <t>4013960038156</t>
  </si>
  <si>
    <t>4013960038163</t>
  </si>
  <si>
    <t>4013960038378</t>
  </si>
  <si>
    <t>4013960038385</t>
  </si>
  <si>
    <t>4013960038392</t>
  </si>
  <si>
    <t>4013960038330</t>
  </si>
  <si>
    <t>4013960038347</t>
  </si>
  <si>
    <t>4013960038354</t>
  </si>
  <si>
    <t>4013960038361</t>
  </si>
  <si>
    <t>4013960038187</t>
  </si>
  <si>
    <t>4013960038194</t>
  </si>
  <si>
    <t>4013960038200</t>
  </si>
  <si>
    <t>4013960297935</t>
  </si>
  <si>
    <t>4013960269284</t>
  </si>
  <si>
    <t>4013960203486</t>
  </si>
  <si>
    <t>4013960038590</t>
  </si>
  <si>
    <t>4013960038606</t>
  </si>
  <si>
    <t>4013960038613</t>
  </si>
  <si>
    <t>4013960038620</t>
  </si>
  <si>
    <t>4013960184723</t>
  </si>
  <si>
    <t>4013960184747</t>
  </si>
  <si>
    <t>4013960184730</t>
  </si>
  <si>
    <t>4013960038910</t>
  </si>
  <si>
    <t>4013960038927</t>
  </si>
  <si>
    <t>4013960038934</t>
  </si>
  <si>
    <t>4013960038941</t>
  </si>
  <si>
    <t>4013960038637</t>
  </si>
  <si>
    <t>4013960038644</t>
  </si>
  <si>
    <t>4013960038651</t>
  </si>
  <si>
    <t>4013960532203</t>
  </si>
  <si>
    <t>4013960046083</t>
  </si>
  <si>
    <t>4013960532180</t>
  </si>
  <si>
    <t>4013960046090</t>
  </si>
  <si>
    <t>4013960532166</t>
  </si>
  <si>
    <t>4013960046106</t>
  </si>
  <si>
    <t>4013960532142</t>
  </si>
  <si>
    <t>4013960046113</t>
  </si>
  <si>
    <t>4013960532128</t>
  </si>
  <si>
    <t>4013960161038</t>
  </si>
  <si>
    <t>4013960532104</t>
  </si>
  <si>
    <t>4013960046137</t>
  </si>
  <si>
    <t>4013960532081</t>
  </si>
  <si>
    <t>4013960173062</t>
  </si>
  <si>
    <t>4013960390278</t>
  </si>
  <si>
    <t>4013960390292</t>
  </si>
  <si>
    <t>4013960390308</t>
  </si>
  <si>
    <t>4013960390315</t>
  </si>
  <si>
    <t>4013960390322</t>
  </si>
  <si>
    <t>4013960390339</t>
  </si>
  <si>
    <t>4013960390346</t>
  </si>
  <si>
    <t>4013960390353</t>
  </si>
  <si>
    <t>4013960390360</t>
  </si>
  <si>
    <t>4013960531978</t>
  </si>
  <si>
    <t>4013960045772</t>
  </si>
  <si>
    <t>4013960531947</t>
  </si>
  <si>
    <t>4013960045789</t>
  </si>
  <si>
    <t>4013960531923</t>
  </si>
  <si>
    <t>4013960045802</t>
  </si>
  <si>
    <t>4013960531909</t>
  </si>
  <si>
    <t>4013960130911</t>
  </si>
  <si>
    <t>4013960531886</t>
  </si>
  <si>
    <t>4013960137859</t>
  </si>
  <si>
    <t>4013960531862</t>
  </si>
  <si>
    <t>4013960156522</t>
  </si>
  <si>
    <t>4013960531848</t>
  </si>
  <si>
    <t>4013960173086</t>
  </si>
  <si>
    <t>4013960390377</t>
  </si>
  <si>
    <t>4013960390391</t>
  </si>
  <si>
    <t>4013960539370</t>
  </si>
  <si>
    <t>4013960390407</t>
  </si>
  <si>
    <t>4013960390421</t>
  </si>
  <si>
    <t>4013960390438</t>
  </si>
  <si>
    <t>4013960390452</t>
  </si>
  <si>
    <t>4013960390469</t>
  </si>
  <si>
    <t>4013960390476</t>
  </si>
  <si>
    <t>4013960390483</t>
  </si>
  <si>
    <t>4013960531725</t>
  </si>
  <si>
    <t>4013960045819</t>
  </si>
  <si>
    <t>4013960531701</t>
  </si>
  <si>
    <t>4013960045826</t>
  </si>
  <si>
    <t>4013960531688</t>
  </si>
  <si>
    <t>4013960172317</t>
  </si>
  <si>
    <t>4013960531664</t>
  </si>
  <si>
    <t>4013960045857</t>
  </si>
  <si>
    <t>4013960531640</t>
  </si>
  <si>
    <t>4013960173109</t>
  </si>
  <si>
    <t>4013960390032</t>
  </si>
  <si>
    <t>4013960390049</t>
  </si>
  <si>
    <t>4013960390070</t>
  </si>
  <si>
    <t>4013960390087</t>
  </si>
  <si>
    <t>4013960390094</t>
  </si>
  <si>
    <t>4013960539516</t>
  </si>
  <si>
    <t>4013960390100</t>
  </si>
  <si>
    <t>4013960390117</t>
  </si>
  <si>
    <t>4013960390124</t>
  </si>
  <si>
    <t>4013960390131</t>
  </si>
  <si>
    <t>4013960239843</t>
  </si>
  <si>
    <t>4013960178258</t>
  </si>
  <si>
    <t>4013960239850</t>
  </si>
  <si>
    <t>4013960531497</t>
  </si>
  <si>
    <t>4013960178210</t>
  </si>
  <si>
    <t>4013960239874</t>
  </si>
  <si>
    <t>4013960531466</t>
  </si>
  <si>
    <t>4013960178227</t>
  </si>
  <si>
    <t>4013960531442</t>
  </si>
  <si>
    <t>4013960217971</t>
  </si>
  <si>
    <t>4013960348552</t>
  </si>
  <si>
    <t>4013960350227</t>
  </si>
  <si>
    <t>4013960186888</t>
  </si>
  <si>
    <t>4013960340662</t>
  </si>
  <si>
    <t>4013960531381</t>
  </si>
  <si>
    <t>4013960036381</t>
  </si>
  <si>
    <t>4013960531367</t>
  </si>
  <si>
    <t>4013960036398</t>
  </si>
  <si>
    <t>4013960531343</t>
  </si>
  <si>
    <t>4013960036404</t>
  </si>
  <si>
    <t>4013960531329</t>
  </si>
  <si>
    <t>4013960036411</t>
  </si>
  <si>
    <t>4013960531305</t>
  </si>
  <si>
    <t>4013960036428</t>
  </si>
  <si>
    <t>4013960531282</t>
  </si>
  <si>
    <t>4013960036466</t>
  </si>
  <si>
    <t>4013960531275</t>
  </si>
  <si>
    <t>4013960531268</t>
  </si>
  <si>
    <t>4013960531251</t>
  </si>
  <si>
    <t>4013960531244</t>
  </si>
  <si>
    <t>4013960531237</t>
  </si>
  <si>
    <t>4013960537970</t>
  </si>
  <si>
    <t>4013960531220</t>
  </si>
  <si>
    <t>4013960531213</t>
  </si>
  <si>
    <t>4013960531206</t>
  </si>
  <si>
    <t>4013960531190</t>
  </si>
  <si>
    <t>4013960531183</t>
  </si>
  <si>
    <t>4013960531176</t>
  </si>
  <si>
    <t>4013960531152</t>
  </si>
  <si>
    <t>4013960535938</t>
  </si>
  <si>
    <t>4013960535921</t>
  </si>
  <si>
    <t>4013960535990</t>
  </si>
  <si>
    <t>4013960535983</t>
  </si>
  <si>
    <t>4013960536034</t>
  </si>
  <si>
    <t>4013960536027</t>
  </si>
  <si>
    <t>4013960536102</t>
  </si>
  <si>
    <t>4013960536096</t>
  </si>
  <si>
    <t>4013960536164</t>
  </si>
  <si>
    <t>4013960536140</t>
  </si>
  <si>
    <t>4013960536317</t>
  </si>
  <si>
    <t>4013960536294</t>
  </si>
  <si>
    <t>4013960536362</t>
  </si>
  <si>
    <t>4013960536355</t>
  </si>
  <si>
    <t>4013960537833</t>
  </si>
  <si>
    <t>4013960043839</t>
  </si>
  <si>
    <t>4013960156102</t>
  </si>
  <si>
    <t>4013960172539</t>
  </si>
  <si>
    <t>4013960156119</t>
  </si>
  <si>
    <t>4013960382280</t>
  </si>
  <si>
    <t>4013960348811</t>
  </si>
  <si>
    <t>4013960058437</t>
  </si>
  <si>
    <t>4013960058444</t>
  </si>
  <si>
    <t>4013960058451</t>
  </si>
  <si>
    <t>4013960058468</t>
  </si>
  <si>
    <t>4013960061543</t>
  </si>
  <si>
    <t>4013960061550</t>
  </si>
  <si>
    <t>4013960382549</t>
  </si>
  <si>
    <t>4013960382532</t>
  </si>
  <si>
    <t>4013960382471</t>
  </si>
  <si>
    <t>4013960382488</t>
  </si>
  <si>
    <t>4013960382495</t>
  </si>
  <si>
    <t>4013960382501</t>
  </si>
  <si>
    <t>4013960382518</t>
  </si>
  <si>
    <t>4013960382525</t>
  </si>
  <si>
    <t>4013960382563</t>
  </si>
  <si>
    <t>4013960386790</t>
  </si>
  <si>
    <t>4013960386813</t>
  </si>
  <si>
    <t>4013960382556</t>
  </si>
  <si>
    <t>4013960530766</t>
  </si>
  <si>
    <t>4013960530742</t>
  </si>
  <si>
    <t>4013960530728</t>
  </si>
  <si>
    <t>4013960530704</t>
  </si>
  <si>
    <t>4013960530681</t>
  </si>
  <si>
    <t>4013960530667</t>
  </si>
  <si>
    <t>4013960530643</t>
  </si>
  <si>
    <t>4013960530636</t>
  </si>
  <si>
    <t>4013960530629</t>
  </si>
  <si>
    <t>4013960530612</t>
  </si>
  <si>
    <t>4013960530605</t>
  </si>
  <si>
    <t>4013960530599</t>
  </si>
  <si>
    <t>4013960530582</t>
  </si>
  <si>
    <t>4013960530575</t>
  </si>
  <si>
    <t>4013960530568</t>
  </si>
  <si>
    <t>4013960530551</t>
  </si>
  <si>
    <t>4013960530544</t>
  </si>
  <si>
    <t>4013960530537</t>
  </si>
  <si>
    <t>4013960530483</t>
  </si>
  <si>
    <t>4013960310832</t>
  </si>
  <si>
    <t>4013960530469</t>
  </si>
  <si>
    <t>4013960310849</t>
  </si>
  <si>
    <t>4013960530445</t>
  </si>
  <si>
    <t>4013960310856</t>
  </si>
  <si>
    <t>4013960530421</t>
  </si>
  <si>
    <t>4013960310863</t>
  </si>
  <si>
    <t>4013960530407</t>
  </si>
  <si>
    <t>4013960310870</t>
  </si>
  <si>
    <t>4013960310887</t>
  </si>
  <si>
    <t>4013960310894</t>
  </si>
  <si>
    <t>4013960530360</t>
  </si>
  <si>
    <t>4013960310993</t>
  </si>
  <si>
    <t>4013960530346</t>
  </si>
  <si>
    <t>4013960311006</t>
  </si>
  <si>
    <t>4013960530322</t>
  </si>
  <si>
    <t>4013960311013</t>
  </si>
  <si>
    <t>4013960530308</t>
  </si>
  <si>
    <t>4013960311020</t>
  </si>
  <si>
    <t>4013960530285</t>
  </si>
  <si>
    <t>4013960311044</t>
  </si>
  <si>
    <t>4013960530261</t>
  </si>
  <si>
    <t>4013960311099</t>
  </si>
  <si>
    <t>4013960530247</t>
  </si>
  <si>
    <t>4013960311105</t>
  </si>
  <si>
    <t>4013960530223</t>
  </si>
  <si>
    <t>4013960311051</t>
  </si>
  <si>
    <t>4013960530209</t>
  </si>
  <si>
    <t>4013960311068</t>
  </si>
  <si>
    <t>4013960530186</t>
  </si>
  <si>
    <t>4013960311075</t>
  </si>
  <si>
    <t>4013960530162</t>
  </si>
  <si>
    <t>4013960311556</t>
  </si>
  <si>
    <t>4013960530148</t>
  </si>
  <si>
    <t>4013960311082</t>
  </si>
  <si>
    <t>4013960311112</t>
  </si>
  <si>
    <t>4013960311129</t>
  </si>
  <si>
    <t>4013960530100</t>
  </si>
  <si>
    <t>4013960310900</t>
  </si>
  <si>
    <t>4013960530087</t>
  </si>
  <si>
    <t>4013960311358</t>
  </si>
  <si>
    <t>4013960530063</t>
  </si>
  <si>
    <t>4013960311365</t>
  </si>
  <si>
    <t>4013960530049</t>
  </si>
  <si>
    <t>4013960311372</t>
  </si>
  <si>
    <t>4013960530025</t>
  </si>
  <si>
    <t>4013960311389</t>
  </si>
  <si>
    <t>4013960530001</t>
  </si>
  <si>
    <t>4013960311396</t>
  </si>
  <si>
    <t>4013960311402</t>
  </si>
  <si>
    <t>4013960529975</t>
  </si>
  <si>
    <t>4013960311419</t>
  </si>
  <si>
    <t>4013960529951</t>
  </si>
  <si>
    <t>4013960311426</t>
  </si>
  <si>
    <t>4013960529937</t>
  </si>
  <si>
    <t>4013960311433</t>
  </si>
  <si>
    <t>4013960529913</t>
  </si>
  <si>
    <t>4013960311440</t>
  </si>
  <si>
    <t>4013960529890</t>
  </si>
  <si>
    <t>4013960311457</t>
  </si>
  <si>
    <t>4013960529876</t>
  </si>
  <si>
    <t>4013960311464</t>
  </si>
  <si>
    <t>4013960529852</t>
  </si>
  <si>
    <t>4013960311471</t>
  </si>
  <si>
    <t>4013960529838</t>
  </si>
  <si>
    <t>4013960311488</t>
  </si>
  <si>
    <t>4013960529814</t>
  </si>
  <si>
    <t>4013960311495</t>
  </si>
  <si>
    <t>4013960529791</t>
  </si>
  <si>
    <t>4013960311501</t>
  </si>
  <si>
    <t>4013960529777</t>
  </si>
  <si>
    <t>4013960311518</t>
  </si>
  <si>
    <t>4013960529753</t>
  </si>
  <si>
    <t>4013960311525</t>
  </si>
  <si>
    <t>4013960529739</t>
  </si>
  <si>
    <t>4013960311532</t>
  </si>
  <si>
    <t>4013960529715</t>
  </si>
  <si>
    <t>4013960311549</t>
  </si>
  <si>
    <t>4013960529708</t>
  </si>
  <si>
    <t>4013960529692</t>
  </si>
  <si>
    <t>4013960529678</t>
  </si>
  <si>
    <t>4013960357424</t>
  </si>
  <si>
    <t>4013960529654</t>
  </si>
  <si>
    <t>4013960357431</t>
  </si>
  <si>
    <t>4013960529630</t>
  </si>
  <si>
    <t>4013960358018</t>
  </si>
  <si>
    <t>4013960529623</t>
  </si>
  <si>
    <t>4013960529609</t>
  </si>
  <si>
    <t>4013960529593</t>
  </si>
  <si>
    <t>4013960529586</t>
  </si>
  <si>
    <t>4013960529579</t>
  </si>
  <si>
    <t>4013960529562</t>
  </si>
  <si>
    <t>4013960529555</t>
  </si>
  <si>
    <t>4013960529548</t>
  </si>
  <si>
    <t>4013960529531</t>
  </si>
  <si>
    <t>4013960529524</t>
  </si>
  <si>
    <t>4013960529517</t>
  </si>
  <si>
    <t>4013960221176</t>
  </si>
  <si>
    <t>Verarbeitungskennzeichen</t>
  </si>
  <si>
    <t>Phase out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</si>
</sst>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Calibri"/>
      <family val="2"/>
      <scheme val="minor"/>
    </font>
    <font>
      <b/>
      <sz val="11"/>
      <name val="Calibri"/>
      <family val="2"/>
      <scheme val="minor"/>
    </font>
    <font>
      <sz val="11"/>
      <color theme="1"/>
      <name val="Calibri"/>
      <family val="2"/>
      <scheme val="minor"/>
    </font>
    <font>
      <b/>
      <sz val="11"/>
      <color theme="1"/>
      <name val="Calibri"/>
      <family val="2"/>
      <scheme val="minor"/>
    </font>
    <font>
      <sz val="11"/>
      <color rgb="FF000000"/>
      <name val="Calibri"/>
      <family val="2"/>
    </font>
    <font>
      <strike/>
      <sz val="11"/>
      <color theme="1"/>
      <name val="Calibri"/>
      <family val="2"/>
      <scheme val="minor"/>
    </font>
    <font>
      <strike/>
      <sz val="11"/>
      <color rgb="FF000000"/>
      <name val="Calibri"/>
      <family val="2"/>
    </font>
    <font>
      <strike/>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49" fontId="0" fillId="0" borderId="0"/>
    <xf numFmtId="0" fontId="2" fillId="0" borderId="0"/>
  </cellStyleXfs>
  <cellXfs count="20">
    <xf numFmtId="49" fontId="0" fillId="0" borderId="0" xfId="0"/>
    <xf numFmtId="49" fontId="1" fillId="2" borderId="0" xfId="0" applyFont="1" applyFill="1"/>
    <xf numFmtId="49" fontId="0" fillId="2" borderId="0" xfId="0" applyFill="1"/>
    <xf numFmtId="49" fontId="1" fillId="3" borderId="0" xfId="0" applyFont="1" applyFill="1"/>
    <xf numFmtId="49" fontId="0" fillId="3" borderId="0" xfId="0" applyFill="1"/>
    <xf numFmtId="49" fontId="1" fillId="4" borderId="0" xfId="0" applyFont="1" applyFill="1" applyAlignment="1">
      <alignment vertical="center" wrapText="1"/>
    </xf>
    <xf numFmtId="49" fontId="0" fillId="4" borderId="0" xfId="0" applyFill="1" applyAlignment="1">
      <alignment vertical="center" wrapText="1"/>
    </xf>
    <xf numFmtId="49" fontId="0" fillId="0" borderId="0" xfId="0" applyAlignment="1">
      <alignment vertical="center" wrapText="1"/>
    </xf>
    <xf numFmtId="49" fontId="1" fillId="0" borderId="0" xfId="0" applyFont="1"/>
    <xf numFmtId="0" fontId="3" fillId="0" borderId="1" xfId="1" applyFont="1" applyBorder="1" applyAlignment="1">
      <alignment vertical="center"/>
    </xf>
    <xf numFmtId="0" fontId="3" fillId="0" borderId="0" xfId="1" applyFont="1"/>
    <xf numFmtId="0" fontId="2" fillId="0" borderId="1" xfId="1" applyBorder="1" applyAlignment="1">
      <alignment vertical="center"/>
    </xf>
    <xf numFmtId="1" fontId="2" fillId="0" borderId="1" xfId="1" applyNumberFormat="1" applyBorder="1" applyAlignment="1">
      <alignment vertical="center"/>
    </xf>
    <xf numFmtId="0" fontId="4" fillId="0" borderId="1" xfId="1" applyFont="1" applyBorder="1"/>
    <xf numFmtId="0" fontId="2" fillId="0" borderId="0" xfId="1"/>
    <xf numFmtId="0" fontId="5" fillId="0" borderId="1" xfId="1" applyFont="1" applyBorder="1" applyAlignment="1">
      <alignment vertical="center"/>
    </xf>
    <xf numFmtId="1" fontId="5" fillId="0" borderId="1" xfId="1" applyNumberFormat="1" applyFont="1" applyBorder="1" applyAlignment="1">
      <alignment vertical="center"/>
    </xf>
    <xf numFmtId="0" fontId="6" fillId="0" borderId="1" xfId="1" applyFont="1" applyBorder="1"/>
    <xf numFmtId="0" fontId="2" fillId="0" borderId="0" xfId="1" applyFont="1"/>
    <xf numFmtId="49" fontId="7" fillId="0" borderId="0" xfId="0" applyFont="1"/>
  </cellXfs>
  <cellStyles count="2">
    <cellStyle name="Standard" xfId="0" builtinId="0" customBuiltin="1"/>
    <cellStyle name="Standard 2" xfId="1" xr:uid="{3F03CEC8-4795-4D3A-8F81-97CFF2C28733}"/>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1:AG1223"/>
  <sheetViews>
    <sheetView tabSelected="1" topLeftCell="R1" workbookViewId="0">
      <pane ySplit="4" topLeftCell="A5" activePane="bottomLeft" state="frozen"/>
      <selection pane="bottomLeft" activeCell="A3" sqref="A3"/>
    </sheetView>
  </sheetViews>
  <sheetFormatPr baseColWidth="10" defaultColWidth="9.140625" defaultRowHeight="15" x14ac:dyDescent="0.25"/>
  <cols>
    <col min="1" max="4" width="32.5703125" customWidth="1"/>
    <col min="5" max="5" width="40.7109375" customWidth="1"/>
    <col min="6" max="20" width="32.5703125" customWidth="1"/>
    <col min="21" max="21" width="30.85546875" customWidth="1"/>
    <col min="22" max="22" width="36.85546875" customWidth="1"/>
    <col min="23" max="31" width="32.5703125" customWidth="1"/>
    <col min="32" max="32" width="17.85546875" bestFit="1" customWidth="1"/>
    <col min="33" max="33" width="26.85546875" customWidth="1"/>
  </cols>
  <sheetData>
    <row r="1" spans="1:33" x14ac:dyDescent="0.25">
      <c r="A1" s="1" t="s">
        <v>8611</v>
      </c>
      <c r="B1" s="2" t="s">
        <v>8612</v>
      </c>
      <c r="C1" s="2" t="s">
        <v>8613</v>
      </c>
      <c r="D1" s="2" t="s">
        <v>8614</v>
      </c>
      <c r="E1" s="2" t="s">
        <v>8615</v>
      </c>
      <c r="F1" s="2" t="s">
        <v>8616</v>
      </c>
      <c r="G1" s="2" t="s">
        <v>8617</v>
      </c>
      <c r="H1" s="2" t="s">
        <v>8618</v>
      </c>
      <c r="I1" s="2" t="s">
        <v>8619</v>
      </c>
      <c r="J1" s="2" t="s">
        <v>8620</v>
      </c>
      <c r="K1" s="2" t="s">
        <v>8621</v>
      </c>
      <c r="L1" s="2" t="s">
        <v>8622</v>
      </c>
      <c r="M1" s="2" t="s">
        <v>8623</v>
      </c>
      <c r="N1" s="2" t="s">
        <v>8624</v>
      </c>
      <c r="O1" s="2" t="s">
        <v>8625</v>
      </c>
      <c r="P1" s="2" t="s">
        <v>8626</v>
      </c>
      <c r="Q1" s="2" t="s">
        <v>8627</v>
      </c>
      <c r="R1" s="2"/>
      <c r="S1" s="2" t="s">
        <v>8628</v>
      </c>
      <c r="T1" s="2" t="s">
        <v>8629</v>
      </c>
      <c r="U1" s="2"/>
      <c r="V1" s="2" t="s">
        <v>8630</v>
      </c>
      <c r="W1" s="2" t="s">
        <v>8631</v>
      </c>
      <c r="X1" s="2" t="s">
        <v>8632</v>
      </c>
      <c r="Y1" s="2" t="s">
        <v>8633</v>
      </c>
      <c r="Z1" s="2" t="s">
        <v>8634</v>
      </c>
      <c r="AA1" s="2" t="s">
        <v>8635</v>
      </c>
      <c r="AB1" s="2" t="s">
        <v>8636</v>
      </c>
      <c r="AC1" s="2"/>
      <c r="AD1" s="2"/>
      <c r="AE1" s="2"/>
      <c r="AF1" s="2"/>
      <c r="AG1" s="2"/>
    </row>
    <row r="2" spans="1:33" x14ac:dyDescent="0.25">
      <c r="A2" s="3" t="s">
        <v>8637</v>
      </c>
      <c r="B2" s="4" t="s">
        <v>8638</v>
      </c>
      <c r="C2" s="4" t="s">
        <v>8639</v>
      </c>
      <c r="D2" s="4" t="s">
        <v>8639</v>
      </c>
      <c r="E2" s="4" t="s">
        <v>8640</v>
      </c>
      <c r="F2" s="4" t="s">
        <v>8641</v>
      </c>
      <c r="G2" s="4" t="s">
        <v>8642</v>
      </c>
      <c r="H2" s="4" t="s">
        <v>8643</v>
      </c>
      <c r="I2" s="4" t="s">
        <v>8644</v>
      </c>
      <c r="J2" s="4" t="s">
        <v>8645</v>
      </c>
      <c r="K2" s="4" t="s">
        <v>8646</v>
      </c>
      <c r="L2" s="4" t="s">
        <v>8647</v>
      </c>
      <c r="M2" s="4" t="s">
        <v>8648</v>
      </c>
      <c r="N2" s="4" t="s">
        <v>8649</v>
      </c>
      <c r="O2" s="4" t="s">
        <v>8650</v>
      </c>
      <c r="P2" s="4" t="s">
        <v>8651</v>
      </c>
      <c r="Q2" s="4" t="s">
        <v>8652</v>
      </c>
      <c r="R2" s="4"/>
      <c r="S2" s="4" t="s">
        <v>8653</v>
      </c>
      <c r="T2" s="4" t="s">
        <v>8654</v>
      </c>
      <c r="U2" s="4"/>
      <c r="V2" s="4" t="s">
        <v>8655</v>
      </c>
      <c r="W2" s="4" t="s">
        <v>8656</v>
      </c>
      <c r="X2" s="4" t="s">
        <v>8657</v>
      </c>
      <c r="Y2" s="4" t="s">
        <v>8658</v>
      </c>
      <c r="Z2" s="4" t="s">
        <v>8659</v>
      </c>
      <c r="AA2" s="4" t="s">
        <v>8660</v>
      </c>
      <c r="AB2" s="4" t="s">
        <v>8661</v>
      </c>
      <c r="AC2" s="4"/>
      <c r="AD2" s="4"/>
      <c r="AE2" s="4"/>
      <c r="AF2" s="4"/>
      <c r="AG2" s="4"/>
    </row>
    <row r="3" spans="1:33" s="7" customFormat="1" ht="165" x14ac:dyDescent="0.25">
      <c r="A3" s="5" t="s">
        <v>8662</v>
      </c>
      <c r="B3" s="6" t="s">
        <v>8663</v>
      </c>
      <c r="C3" s="6" t="s">
        <v>8664</v>
      </c>
      <c r="D3" s="6" t="s">
        <v>8664</v>
      </c>
      <c r="E3" s="6" t="s">
        <v>8665</v>
      </c>
      <c r="F3" s="6" t="s">
        <v>8666</v>
      </c>
      <c r="G3" s="6" t="s">
        <v>8667</v>
      </c>
      <c r="H3" s="6" t="s">
        <v>8668</v>
      </c>
      <c r="I3" s="6" t="s">
        <v>7</v>
      </c>
      <c r="J3" s="6"/>
      <c r="K3" s="6" t="s">
        <v>8669</v>
      </c>
      <c r="L3" s="6"/>
      <c r="M3" s="6"/>
      <c r="N3" s="6"/>
      <c r="O3" s="6"/>
      <c r="P3" s="6"/>
      <c r="Q3" s="6"/>
      <c r="R3" s="6"/>
      <c r="S3" s="6"/>
      <c r="T3" s="6"/>
      <c r="U3" s="6" t="s">
        <v>8681</v>
      </c>
      <c r="V3" s="6" t="s">
        <v>8682</v>
      </c>
      <c r="W3" s="6" t="s">
        <v>8670</v>
      </c>
      <c r="X3" s="6" t="s">
        <v>8671</v>
      </c>
      <c r="Y3" s="6" t="s">
        <v>8672</v>
      </c>
      <c r="Z3" s="6" t="s">
        <v>8673</v>
      </c>
      <c r="AA3" s="6" t="s">
        <v>8674</v>
      </c>
      <c r="AB3" s="6" t="s">
        <v>8675</v>
      </c>
      <c r="AC3" s="6" t="s">
        <v>8676</v>
      </c>
      <c r="AD3" s="6" t="s">
        <v>8677</v>
      </c>
      <c r="AE3" s="6" t="s">
        <v>8678</v>
      </c>
      <c r="AF3" s="6"/>
      <c r="AG3" s="6" t="s">
        <v>8679</v>
      </c>
    </row>
    <row r="4" spans="1:33" x14ac:dyDescent="0.25">
      <c r="B4" t="s">
        <v>0</v>
      </c>
      <c r="C4" t="s">
        <v>1</v>
      </c>
      <c r="D4" t="s">
        <v>2</v>
      </c>
      <c r="E4" t="s">
        <v>3</v>
      </c>
      <c r="F4" t="s">
        <v>4</v>
      </c>
      <c r="G4" t="s">
        <v>5</v>
      </c>
      <c r="H4" t="s">
        <v>6</v>
      </c>
      <c r="I4" t="s">
        <v>7</v>
      </c>
      <c r="J4" t="s">
        <v>8</v>
      </c>
      <c r="K4" t="s">
        <v>9</v>
      </c>
      <c r="L4" t="s">
        <v>10</v>
      </c>
      <c r="M4" t="s">
        <v>11</v>
      </c>
      <c r="N4" t="s">
        <v>12</v>
      </c>
      <c r="O4" t="s">
        <v>13</v>
      </c>
      <c r="P4" t="s">
        <v>14</v>
      </c>
      <c r="Q4" t="s">
        <v>15</v>
      </c>
      <c r="R4" t="s">
        <v>16</v>
      </c>
      <c r="S4" t="s">
        <v>17</v>
      </c>
      <c r="T4" t="s">
        <v>18</v>
      </c>
      <c r="U4" t="s">
        <v>19</v>
      </c>
      <c r="V4" t="s">
        <v>20</v>
      </c>
      <c r="W4" t="s">
        <v>21</v>
      </c>
      <c r="X4" t="s">
        <v>22</v>
      </c>
      <c r="Y4" t="s">
        <v>23</v>
      </c>
      <c r="Z4" t="s">
        <v>24</v>
      </c>
      <c r="AA4" t="s">
        <v>25</v>
      </c>
      <c r="AB4" t="s">
        <v>26</v>
      </c>
      <c r="AC4" t="s">
        <v>27</v>
      </c>
      <c r="AD4" t="s">
        <v>28</v>
      </c>
      <c r="AE4" t="s">
        <v>29</v>
      </c>
      <c r="AF4" t="s">
        <v>30</v>
      </c>
      <c r="AG4" t="s">
        <v>31</v>
      </c>
    </row>
    <row r="5" spans="1:33" x14ac:dyDescent="0.25">
      <c r="B5" t="s">
        <v>32</v>
      </c>
      <c r="C5" t="s">
        <v>33</v>
      </c>
      <c r="D5" t="s">
        <v>34</v>
      </c>
      <c r="E5" t="s">
        <v>35</v>
      </c>
      <c r="F5" t="s">
        <v>36</v>
      </c>
      <c r="G5" t="s">
        <v>37</v>
      </c>
      <c r="H5" t="s">
        <v>38</v>
      </c>
      <c r="I5" t="s">
        <v>39</v>
      </c>
      <c r="J5" t="s">
        <v>40</v>
      </c>
      <c r="K5" t="s">
        <v>34</v>
      </c>
      <c r="L5" t="s">
        <v>41</v>
      </c>
      <c r="M5" t="s">
        <v>41</v>
      </c>
      <c r="N5" t="s">
        <v>41</v>
      </c>
      <c r="O5" t="s">
        <v>41</v>
      </c>
      <c r="P5" t="s">
        <v>41</v>
      </c>
      <c r="Q5" t="s">
        <v>42</v>
      </c>
      <c r="R5" t="s">
        <v>43</v>
      </c>
      <c r="S5" t="s">
        <v>44</v>
      </c>
      <c r="T5" t="s">
        <v>44</v>
      </c>
      <c r="U5" t="s">
        <v>45</v>
      </c>
      <c r="V5" t="s">
        <v>46</v>
      </c>
      <c r="W5" t="s">
        <v>45</v>
      </c>
      <c r="X5" t="s">
        <v>43</v>
      </c>
      <c r="Y5" t="s">
        <v>47</v>
      </c>
      <c r="Z5" t="s">
        <v>48</v>
      </c>
      <c r="AA5" t="s">
        <v>45</v>
      </c>
      <c r="AB5" t="s">
        <v>49</v>
      </c>
      <c r="AC5" t="s">
        <v>50</v>
      </c>
      <c r="AD5" t="s">
        <v>51</v>
      </c>
      <c r="AE5" t="s">
        <v>52</v>
      </c>
      <c r="AF5" t="s">
        <v>53</v>
      </c>
      <c r="AG5" t="s">
        <v>54</v>
      </c>
    </row>
    <row r="6" spans="1:33" x14ac:dyDescent="0.25">
      <c r="B6" t="s">
        <v>55</v>
      </c>
      <c r="C6" t="s">
        <v>56</v>
      </c>
      <c r="D6" t="s">
        <v>34</v>
      </c>
      <c r="E6" t="s">
        <v>57</v>
      </c>
      <c r="F6" t="s">
        <v>58</v>
      </c>
      <c r="G6" t="s">
        <v>37</v>
      </c>
      <c r="H6" t="s">
        <v>38</v>
      </c>
      <c r="I6" t="s">
        <v>39</v>
      </c>
      <c r="J6" t="s">
        <v>40</v>
      </c>
      <c r="K6" t="s">
        <v>34</v>
      </c>
      <c r="L6" t="s">
        <v>41</v>
      </c>
      <c r="M6" t="s">
        <v>41</v>
      </c>
      <c r="N6" t="s">
        <v>41</v>
      </c>
      <c r="O6" t="s">
        <v>41</v>
      </c>
      <c r="P6" t="s">
        <v>41</v>
      </c>
      <c r="Q6" t="s">
        <v>42</v>
      </c>
      <c r="R6" t="s">
        <v>43</v>
      </c>
      <c r="S6" t="s">
        <v>44</v>
      </c>
      <c r="T6" t="s">
        <v>44</v>
      </c>
      <c r="U6" t="s">
        <v>45</v>
      </c>
      <c r="V6" t="s">
        <v>59</v>
      </c>
      <c r="W6" t="s">
        <v>45</v>
      </c>
      <c r="X6" t="s">
        <v>43</v>
      </c>
      <c r="Y6" t="s">
        <v>47</v>
      </c>
      <c r="Z6" t="s">
        <v>48</v>
      </c>
      <c r="AA6" t="s">
        <v>45</v>
      </c>
      <c r="AB6" t="s">
        <v>49</v>
      </c>
      <c r="AC6" t="s">
        <v>50</v>
      </c>
      <c r="AD6" t="s">
        <v>51</v>
      </c>
      <c r="AE6" t="s">
        <v>52</v>
      </c>
      <c r="AF6" t="s">
        <v>53</v>
      </c>
      <c r="AG6" t="s">
        <v>60</v>
      </c>
    </row>
    <row r="7" spans="1:33" x14ac:dyDescent="0.25">
      <c r="B7" t="s">
        <v>61</v>
      </c>
      <c r="C7" t="s">
        <v>62</v>
      </c>
      <c r="D7" t="s">
        <v>34</v>
      </c>
      <c r="E7" t="s">
        <v>63</v>
      </c>
      <c r="F7" t="s">
        <v>64</v>
      </c>
      <c r="G7" t="s">
        <v>37</v>
      </c>
      <c r="H7" t="s">
        <v>38</v>
      </c>
      <c r="I7" t="s">
        <v>39</v>
      </c>
      <c r="J7" t="s">
        <v>40</v>
      </c>
      <c r="K7" t="s">
        <v>34</v>
      </c>
      <c r="L7" t="s">
        <v>41</v>
      </c>
      <c r="M7" t="s">
        <v>41</v>
      </c>
      <c r="N7" t="s">
        <v>41</v>
      </c>
      <c r="O7" t="s">
        <v>41</v>
      </c>
      <c r="P7" t="s">
        <v>41</v>
      </c>
      <c r="Q7" t="s">
        <v>42</v>
      </c>
      <c r="R7" t="s">
        <v>43</v>
      </c>
      <c r="S7" t="s">
        <v>44</v>
      </c>
      <c r="T7" t="s">
        <v>44</v>
      </c>
      <c r="U7" t="s">
        <v>45</v>
      </c>
      <c r="V7" t="s">
        <v>65</v>
      </c>
      <c r="W7" t="s">
        <v>45</v>
      </c>
      <c r="X7" t="s">
        <v>43</v>
      </c>
      <c r="Y7" t="s">
        <v>47</v>
      </c>
      <c r="Z7" t="s">
        <v>48</v>
      </c>
      <c r="AA7" t="s">
        <v>45</v>
      </c>
      <c r="AB7" t="s">
        <v>49</v>
      </c>
      <c r="AC7" t="s">
        <v>50</v>
      </c>
      <c r="AD7" t="s">
        <v>51</v>
      </c>
      <c r="AE7" t="s">
        <v>52</v>
      </c>
      <c r="AF7" t="s">
        <v>53</v>
      </c>
      <c r="AG7" t="s">
        <v>66</v>
      </c>
    </row>
    <row r="8" spans="1:33" x14ac:dyDescent="0.25">
      <c r="B8" t="s">
        <v>67</v>
      </c>
      <c r="C8" t="s">
        <v>68</v>
      </c>
      <c r="D8" t="s">
        <v>34</v>
      </c>
      <c r="E8" t="s">
        <v>69</v>
      </c>
      <c r="F8" t="s">
        <v>70</v>
      </c>
      <c r="G8" t="s">
        <v>37</v>
      </c>
      <c r="H8" t="s">
        <v>38</v>
      </c>
      <c r="I8" t="s">
        <v>39</v>
      </c>
      <c r="J8" t="s">
        <v>40</v>
      </c>
      <c r="K8" t="s">
        <v>34</v>
      </c>
      <c r="L8" t="s">
        <v>41</v>
      </c>
      <c r="M8" t="s">
        <v>41</v>
      </c>
      <c r="N8" t="s">
        <v>41</v>
      </c>
      <c r="O8" t="s">
        <v>41</v>
      </c>
      <c r="P8" t="s">
        <v>41</v>
      </c>
      <c r="Q8" t="s">
        <v>42</v>
      </c>
      <c r="R8" t="s">
        <v>43</v>
      </c>
      <c r="S8" t="s">
        <v>44</v>
      </c>
      <c r="T8" t="s">
        <v>44</v>
      </c>
      <c r="U8" t="s">
        <v>45</v>
      </c>
      <c r="V8" t="s">
        <v>71</v>
      </c>
      <c r="W8" t="s">
        <v>45</v>
      </c>
      <c r="X8" t="s">
        <v>43</v>
      </c>
      <c r="Y8" t="s">
        <v>47</v>
      </c>
      <c r="Z8" t="s">
        <v>48</v>
      </c>
      <c r="AA8" t="s">
        <v>45</v>
      </c>
      <c r="AB8" t="s">
        <v>49</v>
      </c>
      <c r="AC8" t="s">
        <v>50</v>
      </c>
      <c r="AD8" t="s">
        <v>51</v>
      </c>
      <c r="AE8" t="s">
        <v>52</v>
      </c>
      <c r="AF8" t="s">
        <v>53</v>
      </c>
      <c r="AG8" t="s">
        <v>72</v>
      </c>
    </row>
    <row r="9" spans="1:33" x14ac:dyDescent="0.25">
      <c r="B9" t="s">
        <v>73</v>
      </c>
      <c r="C9" t="s">
        <v>33</v>
      </c>
      <c r="D9" t="s">
        <v>74</v>
      </c>
      <c r="E9" t="s">
        <v>75</v>
      </c>
      <c r="F9" t="s">
        <v>76</v>
      </c>
      <c r="G9" t="s">
        <v>37</v>
      </c>
      <c r="H9" t="s">
        <v>38</v>
      </c>
      <c r="I9" t="s">
        <v>39</v>
      </c>
      <c r="J9" t="s">
        <v>40</v>
      </c>
      <c r="K9" t="s">
        <v>34</v>
      </c>
      <c r="L9" t="s">
        <v>41</v>
      </c>
      <c r="M9" t="s">
        <v>41</v>
      </c>
      <c r="N9" t="s">
        <v>41</v>
      </c>
      <c r="O9" t="s">
        <v>41</v>
      </c>
      <c r="P9" t="s">
        <v>41</v>
      </c>
      <c r="Q9" t="s">
        <v>42</v>
      </c>
      <c r="R9" t="s">
        <v>43</v>
      </c>
      <c r="S9" t="s">
        <v>44</v>
      </c>
      <c r="T9" t="s">
        <v>44</v>
      </c>
      <c r="U9" t="s">
        <v>45</v>
      </c>
      <c r="V9" t="s">
        <v>46</v>
      </c>
      <c r="W9" t="s">
        <v>45</v>
      </c>
      <c r="X9" t="s">
        <v>43</v>
      </c>
      <c r="Y9" t="s">
        <v>47</v>
      </c>
      <c r="Z9" t="s">
        <v>48</v>
      </c>
      <c r="AA9" t="s">
        <v>45</v>
      </c>
      <c r="AB9" t="s">
        <v>49</v>
      </c>
      <c r="AC9" t="s">
        <v>50</v>
      </c>
      <c r="AD9" t="s">
        <v>51</v>
      </c>
      <c r="AE9" t="s">
        <v>52</v>
      </c>
      <c r="AF9" t="s">
        <v>53</v>
      </c>
      <c r="AG9" t="s">
        <v>77</v>
      </c>
    </row>
    <row r="10" spans="1:33" x14ac:dyDescent="0.25">
      <c r="B10" t="s">
        <v>78</v>
      </c>
      <c r="C10" t="s">
        <v>56</v>
      </c>
      <c r="D10" t="s">
        <v>74</v>
      </c>
      <c r="E10" t="s">
        <v>79</v>
      </c>
      <c r="F10" t="s">
        <v>80</v>
      </c>
      <c r="G10" t="s">
        <v>37</v>
      </c>
      <c r="H10" t="s">
        <v>38</v>
      </c>
      <c r="I10" t="s">
        <v>39</v>
      </c>
      <c r="J10" t="s">
        <v>40</v>
      </c>
      <c r="K10" t="s">
        <v>34</v>
      </c>
      <c r="L10" t="s">
        <v>41</v>
      </c>
      <c r="M10" t="s">
        <v>41</v>
      </c>
      <c r="N10" t="s">
        <v>41</v>
      </c>
      <c r="O10" t="s">
        <v>41</v>
      </c>
      <c r="P10" t="s">
        <v>41</v>
      </c>
      <c r="Q10" t="s">
        <v>42</v>
      </c>
      <c r="R10" t="s">
        <v>43</v>
      </c>
      <c r="S10" t="s">
        <v>44</v>
      </c>
      <c r="T10" t="s">
        <v>44</v>
      </c>
      <c r="U10" t="s">
        <v>45</v>
      </c>
      <c r="V10" t="s">
        <v>59</v>
      </c>
      <c r="W10" t="s">
        <v>45</v>
      </c>
      <c r="X10" t="s">
        <v>43</v>
      </c>
      <c r="Y10" t="s">
        <v>47</v>
      </c>
      <c r="Z10" t="s">
        <v>48</v>
      </c>
      <c r="AA10" t="s">
        <v>45</v>
      </c>
      <c r="AB10" t="s">
        <v>49</v>
      </c>
      <c r="AC10" t="s">
        <v>50</v>
      </c>
      <c r="AD10" t="s">
        <v>51</v>
      </c>
      <c r="AE10" t="s">
        <v>52</v>
      </c>
      <c r="AF10" t="s">
        <v>53</v>
      </c>
      <c r="AG10" t="s">
        <v>81</v>
      </c>
    </row>
    <row r="11" spans="1:33" x14ac:dyDescent="0.25">
      <c r="B11" t="s">
        <v>82</v>
      </c>
      <c r="C11" t="s">
        <v>62</v>
      </c>
      <c r="D11" t="s">
        <v>74</v>
      </c>
      <c r="E11" t="s">
        <v>83</v>
      </c>
      <c r="F11" t="s">
        <v>84</v>
      </c>
      <c r="G11" t="s">
        <v>37</v>
      </c>
      <c r="H11" t="s">
        <v>38</v>
      </c>
      <c r="I11" t="s">
        <v>39</v>
      </c>
      <c r="J11" t="s">
        <v>40</v>
      </c>
      <c r="K11" t="s">
        <v>34</v>
      </c>
      <c r="L11" t="s">
        <v>41</v>
      </c>
      <c r="M11" t="s">
        <v>41</v>
      </c>
      <c r="N11" t="s">
        <v>41</v>
      </c>
      <c r="O11" t="s">
        <v>41</v>
      </c>
      <c r="P11" t="s">
        <v>41</v>
      </c>
      <c r="Q11" t="s">
        <v>42</v>
      </c>
      <c r="R11" t="s">
        <v>43</v>
      </c>
      <c r="S11" t="s">
        <v>44</v>
      </c>
      <c r="T11" t="s">
        <v>44</v>
      </c>
      <c r="U11" t="s">
        <v>45</v>
      </c>
      <c r="V11" t="s">
        <v>65</v>
      </c>
      <c r="W11" t="s">
        <v>45</v>
      </c>
      <c r="X11" t="s">
        <v>43</v>
      </c>
      <c r="Y11" t="s">
        <v>47</v>
      </c>
      <c r="Z11" t="s">
        <v>48</v>
      </c>
      <c r="AA11" t="s">
        <v>45</v>
      </c>
      <c r="AB11" t="s">
        <v>49</v>
      </c>
      <c r="AC11" t="s">
        <v>50</v>
      </c>
      <c r="AD11" t="s">
        <v>51</v>
      </c>
      <c r="AE11" t="s">
        <v>52</v>
      </c>
      <c r="AF11" t="s">
        <v>53</v>
      </c>
      <c r="AG11" t="s">
        <v>85</v>
      </c>
    </row>
    <row r="12" spans="1:33" x14ac:dyDescent="0.25">
      <c r="B12" t="s">
        <v>86</v>
      </c>
      <c r="C12" t="s">
        <v>68</v>
      </c>
      <c r="D12" t="s">
        <v>74</v>
      </c>
      <c r="E12" t="s">
        <v>87</v>
      </c>
      <c r="F12" t="s">
        <v>88</v>
      </c>
      <c r="G12" t="s">
        <v>37</v>
      </c>
      <c r="H12" t="s">
        <v>38</v>
      </c>
      <c r="I12" t="s">
        <v>39</v>
      </c>
      <c r="J12" t="s">
        <v>40</v>
      </c>
      <c r="K12" t="s">
        <v>34</v>
      </c>
      <c r="L12" t="s">
        <v>41</v>
      </c>
      <c r="M12" t="s">
        <v>41</v>
      </c>
      <c r="N12" t="s">
        <v>41</v>
      </c>
      <c r="O12" t="s">
        <v>41</v>
      </c>
      <c r="P12" t="s">
        <v>41</v>
      </c>
      <c r="Q12" t="s">
        <v>42</v>
      </c>
      <c r="R12" t="s">
        <v>43</v>
      </c>
      <c r="S12" t="s">
        <v>44</v>
      </c>
      <c r="T12" t="s">
        <v>44</v>
      </c>
      <c r="U12" t="s">
        <v>45</v>
      </c>
      <c r="V12" t="s">
        <v>71</v>
      </c>
      <c r="W12" t="s">
        <v>45</v>
      </c>
      <c r="X12" t="s">
        <v>43</v>
      </c>
      <c r="Y12" t="s">
        <v>47</v>
      </c>
      <c r="Z12" t="s">
        <v>48</v>
      </c>
      <c r="AA12" t="s">
        <v>45</v>
      </c>
      <c r="AB12" t="s">
        <v>49</v>
      </c>
      <c r="AC12" t="s">
        <v>50</v>
      </c>
      <c r="AD12" t="s">
        <v>51</v>
      </c>
      <c r="AE12" t="s">
        <v>52</v>
      </c>
      <c r="AF12" t="s">
        <v>53</v>
      </c>
      <c r="AG12" t="s">
        <v>89</v>
      </c>
    </row>
    <row r="13" spans="1:33" x14ac:dyDescent="0.25">
      <c r="B13" t="s">
        <v>90</v>
      </c>
      <c r="C13" t="s">
        <v>91</v>
      </c>
      <c r="D13" t="s">
        <v>92</v>
      </c>
      <c r="E13" t="s">
        <v>93</v>
      </c>
      <c r="F13" t="s">
        <v>94</v>
      </c>
      <c r="G13" t="s">
        <v>37</v>
      </c>
      <c r="H13" t="s">
        <v>38</v>
      </c>
      <c r="I13" t="s">
        <v>39</v>
      </c>
      <c r="J13" t="s">
        <v>40</v>
      </c>
      <c r="K13" t="s">
        <v>34</v>
      </c>
      <c r="L13" t="s">
        <v>41</v>
      </c>
      <c r="M13" t="s">
        <v>41</v>
      </c>
      <c r="N13" t="s">
        <v>41</v>
      </c>
      <c r="O13" t="s">
        <v>41</v>
      </c>
      <c r="P13" t="s">
        <v>41</v>
      </c>
      <c r="Q13" t="s">
        <v>95</v>
      </c>
      <c r="R13" t="s">
        <v>96</v>
      </c>
      <c r="S13" t="s">
        <v>44</v>
      </c>
      <c r="T13" t="s">
        <v>44</v>
      </c>
      <c r="U13" t="s">
        <v>45</v>
      </c>
      <c r="V13" t="s">
        <v>97</v>
      </c>
      <c r="W13" t="s">
        <v>45</v>
      </c>
      <c r="X13" t="s">
        <v>96</v>
      </c>
      <c r="Y13" t="s">
        <v>47</v>
      </c>
      <c r="Z13" t="s">
        <v>48</v>
      </c>
      <c r="AA13" t="s">
        <v>45</v>
      </c>
      <c r="AB13" t="s">
        <v>49</v>
      </c>
      <c r="AC13" t="s">
        <v>50</v>
      </c>
      <c r="AD13" t="s">
        <v>51</v>
      </c>
      <c r="AE13" t="s">
        <v>98</v>
      </c>
      <c r="AF13" t="s">
        <v>99</v>
      </c>
      <c r="AG13" t="s">
        <v>100</v>
      </c>
    </row>
    <row r="14" spans="1:33" x14ac:dyDescent="0.25">
      <c r="B14" t="s">
        <v>101</v>
      </c>
      <c r="C14" t="s">
        <v>102</v>
      </c>
      <c r="D14" t="s">
        <v>103</v>
      </c>
      <c r="E14" t="s">
        <v>104</v>
      </c>
      <c r="F14" t="s">
        <v>105</v>
      </c>
      <c r="G14" t="s">
        <v>37</v>
      </c>
      <c r="H14" t="s">
        <v>38</v>
      </c>
      <c r="I14" t="s">
        <v>39</v>
      </c>
      <c r="J14" t="s">
        <v>40</v>
      </c>
      <c r="K14" t="s">
        <v>34</v>
      </c>
      <c r="L14" t="s">
        <v>41</v>
      </c>
      <c r="M14" t="s">
        <v>41</v>
      </c>
      <c r="N14" t="s">
        <v>41</v>
      </c>
      <c r="O14" t="s">
        <v>41</v>
      </c>
      <c r="P14" t="s">
        <v>41</v>
      </c>
      <c r="Q14" t="s">
        <v>95</v>
      </c>
      <c r="R14" t="s">
        <v>96</v>
      </c>
      <c r="S14" t="s">
        <v>44</v>
      </c>
      <c r="T14" t="s">
        <v>44</v>
      </c>
      <c r="U14" t="s">
        <v>45</v>
      </c>
      <c r="V14" t="s">
        <v>106</v>
      </c>
      <c r="W14" t="s">
        <v>45</v>
      </c>
      <c r="X14" t="s">
        <v>96</v>
      </c>
      <c r="Y14" t="s">
        <v>47</v>
      </c>
      <c r="Z14" t="s">
        <v>48</v>
      </c>
      <c r="AA14" t="s">
        <v>45</v>
      </c>
      <c r="AB14" t="s">
        <v>107</v>
      </c>
      <c r="AC14" t="s">
        <v>50</v>
      </c>
      <c r="AD14" t="s">
        <v>108</v>
      </c>
      <c r="AE14" t="s">
        <v>109</v>
      </c>
      <c r="AF14" t="s">
        <v>99</v>
      </c>
      <c r="AG14" t="s">
        <v>110</v>
      </c>
    </row>
    <row r="15" spans="1:33" x14ac:dyDescent="0.25">
      <c r="B15" t="s">
        <v>111</v>
      </c>
      <c r="C15" t="s">
        <v>112</v>
      </c>
      <c r="D15" t="s">
        <v>92</v>
      </c>
      <c r="E15" t="s">
        <v>113</v>
      </c>
      <c r="F15" t="s">
        <v>114</v>
      </c>
      <c r="G15" t="s">
        <v>37</v>
      </c>
      <c r="H15" t="s">
        <v>38</v>
      </c>
      <c r="I15" t="s">
        <v>39</v>
      </c>
      <c r="J15" t="s">
        <v>40</v>
      </c>
      <c r="K15" t="s">
        <v>34</v>
      </c>
      <c r="L15" t="s">
        <v>41</v>
      </c>
      <c r="M15" t="s">
        <v>41</v>
      </c>
      <c r="N15" t="s">
        <v>41</v>
      </c>
      <c r="O15" t="s">
        <v>41</v>
      </c>
      <c r="P15" t="s">
        <v>41</v>
      </c>
      <c r="Q15" t="s">
        <v>95</v>
      </c>
      <c r="R15" t="s">
        <v>96</v>
      </c>
      <c r="S15" t="s">
        <v>44</v>
      </c>
      <c r="T15" t="s">
        <v>44</v>
      </c>
      <c r="U15" t="s">
        <v>45</v>
      </c>
      <c r="V15" t="s">
        <v>97</v>
      </c>
      <c r="W15" t="s">
        <v>45</v>
      </c>
      <c r="X15" t="s">
        <v>96</v>
      </c>
      <c r="Y15" t="s">
        <v>47</v>
      </c>
      <c r="Z15" t="s">
        <v>48</v>
      </c>
      <c r="AA15" t="s">
        <v>45</v>
      </c>
      <c r="AB15" t="s">
        <v>49</v>
      </c>
      <c r="AC15" t="s">
        <v>50</v>
      </c>
      <c r="AD15" t="s">
        <v>51</v>
      </c>
      <c r="AE15" t="s">
        <v>98</v>
      </c>
      <c r="AF15" t="s">
        <v>99</v>
      </c>
      <c r="AG15" t="s">
        <v>115</v>
      </c>
    </row>
    <row r="16" spans="1:33" x14ac:dyDescent="0.25">
      <c r="B16" t="s">
        <v>116</v>
      </c>
      <c r="C16" t="s">
        <v>117</v>
      </c>
      <c r="D16" t="s">
        <v>103</v>
      </c>
      <c r="E16" t="s">
        <v>118</v>
      </c>
      <c r="F16" t="s">
        <v>119</v>
      </c>
      <c r="G16" t="s">
        <v>37</v>
      </c>
      <c r="H16" t="s">
        <v>38</v>
      </c>
      <c r="I16" t="s">
        <v>39</v>
      </c>
      <c r="J16" t="s">
        <v>40</v>
      </c>
      <c r="K16" t="s">
        <v>34</v>
      </c>
      <c r="L16" t="s">
        <v>41</v>
      </c>
      <c r="M16" t="s">
        <v>41</v>
      </c>
      <c r="N16" t="s">
        <v>41</v>
      </c>
      <c r="O16" t="s">
        <v>41</v>
      </c>
      <c r="P16" t="s">
        <v>41</v>
      </c>
      <c r="Q16" t="s">
        <v>95</v>
      </c>
      <c r="R16" t="s">
        <v>96</v>
      </c>
      <c r="S16" t="s">
        <v>44</v>
      </c>
      <c r="T16" t="s">
        <v>44</v>
      </c>
      <c r="U16" t="s">
        <v>45</v>
      </c>
      <c r="V16" t="s">
        <v>120</v>
      </c>
      <c r="W16" t="s">
        <v>45</v>
      </c>
      <c r="X16" t="s">
        <v>96</v>
      </c>
      <c r="Y16" t="s">
        <v>47</v>
      </c>
      <c r="Z16" t="s">
        <v>48</v>
      </c>
      <c r="AA16" t="s">
        <v>45</v>
      </c>
      <c r="AB16" t="s">
        <v>107</v>
      </c>
      <c r="AC16" t="s">
        <v>50</v>
      </c>
      <c r="AD16" t="s">
        <v>108</v>
      </c>
      <c r="AE16" t="s">
        <v>109</v>
      </c>
      <c r="AF16" t="s">
        <v>99</v>
      </c>
      <c r="AG16" t="s">
        <v>121</v>
      </c>
    </row>
    <row r="17" spans="2:33" x14ac:dyDescent="0.25">
      <c r="B17" t="s">
        <v>122</v>
      </c>
      <c r="C17" t="s">
        <v>123</v>
      </c>
      <c r="D17" t="s">
        <v>124</v>
      </c>
      <c r="E17" t="s">
        <v>125</v>
      </c>
      <c r="F17" t="s">
        <v>126</v>
      </c>
      <c r="G17" t="s">
        <v>37</v>
      </c>
      <c r="H17" t="s">
        <v>38</v>
      </c>
      <c r="I17" t="s">
        <v>39</v>
      </c>
      <c r="J17" t="s">
        <v>40</v>
      </c>
      <c r="K17" t="s">
        <v>34</v>
      </c>
      <c r="L17" t="s">
        <v>41</v>
      </c>
      <c r="M17" t="s">
        <v>41</v>
      </c>
      <c r="N17" t="s">
        <v>41</v>
      </c>
      <c r="O17" t="s">
        <v>41</v>
      </c>
      <c r="P17" t="s">
        <v>41</v>
      </c>
      <c r="Q17" t="s">
        <v>95</v>
      </c>
      <c r="R17" t="s">
        <v>96</v>
      </c>
      <c r="S17" t="s">
        <v>44</v>
      </c>
      <c r="T17" t="s">
        <v>44</v>
      </c>
      <c r="U17" t="s">
        <v>45</v>
      </c>
      <c r="V17" t="s">
        <v>97</v>
      </c>
      <c r="W17" t="s">
        <v>45</v>
      </c>
      <c r="X17" t="s">
        <v>96</v>
      </c>
      <c r="Y17" t="s">
        <v>47</v>
      </c>
      <c r="Z17" t="s">
        <v>48</v>
      </c>
      <c r="AA17" t="s">
        <v>45</v>
      </c>
      <c r="AB17" t="s">
        <v>49</v>
      </c>
      <c r="AC17" t="s">
        <v>50</v>
      </c>
      <c r="AD17" t="s">
        <v>51</v>
      </c>
      <c r="AE17" t="s">
        <v>98</v>
      </c>
      <c r="AF17" t="s">
        <v>99</v>
      </c>
      <c r="AG17" t="s">
        <v>127</v>
      </c>
    </row>
    <row r="18" spans="2:33" x14ac:dyDescent="0.25">
      <c r="B18" t="s">
        <v>128</v>
      </c>
      <c r="C18" t="s">
        <v>129</v>
      </c>
      <c r="D18" t="s">
        <v>34</v>
      </c>
      <c r="E18" t="s">
        <v>130</v>
      </c>
      <c r="F18" t="s">
        <v>131</v>
      </c>
      <c r="G18" t="s">
        <v>37</v>
      </c>
      <c r="H18" t="s">
        <v>38</v>
      </c>
      <c r="I18" t="s">
        <v>39</v>
      </c>
      <c r="J18" t="s">
        <v>40</v>
      </c>
      <c r="K18" t="s">
        <v>34</v>
      </c>
      <c r="L18" t="s">
        <v>41</v>
      </c>
      <c r="M18" t="s">
        <v>41</v>
      </c>
      <c r="N18" t="s">
        <v>41</v>
      </c>
      <c r="O18" t="s">
        <v>41</v>
      </c>
      <c r="P18" t="s">
        <v>41</v>
      </c>
      <c r="Q18" t="s">
        <v>95</v>
      </c>
      <c r="R18" t="s">
        <v>96</v>
      </c>
      <c r="S18" t="s">
        <v>44</v>
      </c>
      <c r="T18" t="s">
        <v>44</v>
      </c>
      <c r="U18" t="s">
        <v>45</v>
      </c>
      <c r="V18" t="s">
        <v>132</v>
      </c>
      <c r="W18" t="s">
        <v>45</v>
      </c>
      <c r="X18" t="s">
        <v>96</v>
      </c>
      <c r="Y18" t="s">
        <v>47</v>
      </c>
      <c r="Z18" t="s">
        <v>48</v>
      </c>
      <c r="AA18" t="s">
        <v>45</v>
      </c>
      <c r="AB18" t="s">
        <v>49</v>
      </c>
      <c r="AC18" t="s">
        <v>50</v>
      </c>
      <c r="AD18" t="s">
        <v>51</v>
      </c>
      <c r="AE18" t="s">
        <v>98</v>
      </c>
      <c r="AF18" t="s">
        <v>53</v>
      </c>
      <c r="AG18" t="s">
        <v>133</v>
      </c>
    </row>
    <row r="19" spans="2:33" x14ac:dyDescent="0.25">
      <c r="B19" t="s">
        <v>134</v>
      </c>
      <c r="C19" t="s">
        <v>135</v>
      </c>
      <c r="D19" t="s">
        <v>136</v>
      </c>
      <c r="E19" t="s">
        <v>137</v>
      </c>
      <c r="F19" t="s">
        <v>138</v>
      </c>
      <c r="G19" t="s">
        <v>37</v>
      </c>
      <c r="H19" t="s">
        <v>38</v>
      </c>
      <c r="I19" t="s">
        <v>39</v>
      </c>
      <c r="J19" t="s">
        <v>40</v>
      </c>
      <c r="K19" t="s">
        <v>34</v>
      </c>
      <c r="L19" t="s">
        <v>41</v>
      </c>
      <c r="M19" t="s">
        <v>41</v>
      </c>
      <c r="N19" t="s">
        <v>41</v>
      </c>
      <c r="O19" t="s">
        <v>41</v>
      </c>
      <c r="P19" t="s">
        <v>41</v>
      </c>
      <c r="Q19" t="s">
        <v>95</v>
      </c>
      <c r="R19" t="s">
        <v>96</v>
      </c>
      <c r="S19" t="s">
        <v>44</v>
      </c>
      <c r="T19" t="s">
        <v>44</v>
      </c>
      <c r="U19" t="s">
        <v>45</v>
      </c>
      <c r="V19" t="s">
        <v>139</v>
      </c>
      <c r="W19" t="s">
        <v>45</v>
      </c>
      <c r="X19" t="s">
        <v>96</v>
      </c>
      <c r="Y19" t="s">
        <v>47</v>
      </c>
      <c r="Z19" t="s">
        <v>48</v>
      </c>
      <c r="AA19" t="s">
        <v>45</v>
      </c>
      <c r="AB19" t="s">
        <v>107</v>
      </c>
      <c r="AC19" t="s">
        <v>50</v>
      </c>
      <c r="AD19" t="s">
        <v>108</v>
      </c>
      <c r="AE19" t="s">
        <v>109</v>
      </c>
      <c r="AF19" t="s">
        <v>140</v>
      </c>
      <c r="AG19" t="s">
        <v>141</v>
      </c>
    </row>
    <row r="20" spans="2:33" x14ac:dyDescent="0.25">
      <c r="B20" t="s">
        <v>187</v>
      </c>
      <c r="C20" t="s">
        <v>188</v>
      </c>
      <c r="D20" t="s">
        <v>189</v>
      </c>
      <c r="E20" t="s">
        <v>190</v>
      </c>
      <c r="F20" t="s">
        <v>191</v>
      </c>
      <c r="G20" t="s">
        <v>37</v>
      </c>
      <c r="H20" t="s">
        <v>38</v>
      </c>
      <c r="I20" t="s">
        <v>39</v>
      </c>
      <c r="J20" t="s">
        <v>40</v>
      </c>
      <c r="K20" t="s">
        <v>34</v>
      </c>
      <c r="L20" t="s">
        <v>41</v>
      </c>
      <c r="M20" t="s">
        <v>41</v>
      </c>
      <c r="N20" t="s">
        <v>41</v>
      </c>
      <c r="O20" t="s">
        <v>41</v>
      </c>
      <c r="P20" t="s">
        <v>41</v>
      </c>
      <c r="Q20" t="s">
        <v>192</v>
      </c>
      <c r="R20" t="s">
        <v>193</v>
      </c>
      <c r="S20" t="s">
        <v>44</v>
      </c>
      <c r="T20" t="s">
        <v>44</v>
      </c>
      <c r="U20" t="s">
        <v>45</v>
      </c>
      <c r="V20" t="s">
        <v>194</v>
      </c>
      <c r="W20" t="s">
        <v>45</v>
      </c>
      <c r="X20" t="s">
        <v>193</v>
      </c>
      <c r="Y20" t="s">
        <v>47</v>
      </c>
      <c r="Z20" t="s">
        <v>48</v>
      </c>
      <c r="AA20" t="s">
        <v>45</v>
      </c>
      <c r="AB20" t="s">
        <v>49</v>
      </c>
      <c r="AC20" t="s">
        <v>50</v>
      </c>
      <c r="AD20" t="s">
        <v>51</v>
      </c>
      <c r="AE20" t="s">
        <v>195</v>
      </c>
      <c r="AF20" t="s">
        <v>196</v>
      </c>
      <c r="AG20" t="s">
        <v>197</v>
      </c>
    </row>
    <row r="21" spans="2:33" x14ac:dyDescent="0.25">
      <c r="B21" t="s">
        <v>198</v>
      </c>
      <c r="C21" t="s">
        <v>199</v>
      </c>
      <c r="D21" t="s">
        <v>200</v>
      </c>
      <c r="E21" t="s">
        <v>201</v>
      </c>
      <c r="F21" t="s">
        <v>202</v>
      </c>
      <c r="G21" t="s">
        <v>37</v>
      </c>
      <c r="H21" t="s">
        <v>38</v>
      </c>
      <c r="I21" t="s">
        <v>39</v>
      </c>
      <c r="J21" t="s">
        <v>40</v>
      </c>
      <c r="K21" t="s">
        <v>34</v>
      </c>
      <c r="L21" t="s">
        <v>41</v>
      </c>
      <c r="M21" t="s">
        <v>41</v>
      </c>
      <c r="N21" t="s">
        <v>41</v>
      </c>
      <c r="O21" t="s">
        <v>41</v>
      </c>
      <c r="P21" t="s">
        <v>41</v>
      </c>
      <c r="Q21" t="s">
        <v>203</v>
      </c>
      <c r="R21" t="s">
        <v>193</v>
      </c>
      <c r="S21" t="s">
        <v>44</v>
      </c>
      <c r="T21" t="s">
        <v>44</v>
      </c>
      <c r="U21" t="s">
        <v>45</v>
      </c>
      <c r="V21" t="s">
        <v>204</v>
      </c>
      <c r="W21" t="s">
        <v>45</v>
      </c>
      <c r="X21" t="s">
        <v>193</v>
      </c>
      <c r="Y21" t="s">
        <v>47</v>
      </c>
      <c r="Z21" t="s">
        <v>48</v>
      </c>
      <c r="AA21" t="s">
        <v>45</v>
      </c>
      <c r="AB21" t="s">
        <v>49</v>
      </c>
      <c r="AC21" t="s">
        <v>50</v>
      </c>
      <c r="AD21" t="s">
        <v>51</v>
      </c>
      <c r="AE21" t="s">
        <v>195</v>
      </c>
      <c r="AF21" t="s">
        <v>196</v>
      </c>
      <c r="AG21" t="s">
        <v>205</v>
      </c>
    </row>
    <row r="22" spans="2:33" x14ac:dyDescent="0.25">
      <c r="B22" t="s">
        <v>206</v>
      </c>
      <c r="C22" t="s">
        <v>207</v>
      </c>
      <c r="D22" t="s">
        <v>208</v>
      </c>
      <c r="E22" t="s">
        <v>209</v>
      </c>
      <c r="F22" t="s">
        <v>210</v>
      </c>
      <c r="G22" t="s">
        <v>37</v>
      </c>
      <c r="H22" t="s">
        <v>38</v>
      </c>
      <c r="I22" t="s">
        <v>39</v>
      </c>
      <c r="J22" t="s">
        <v>40</v>
      </c>
      <c r="K22" t="s">
        <v>34</v>
      </c>
      <c r="L22" t="s">
        <v>41</v>
      </c>
      <c r="M22" t="s">
        <v>41</v>
      </c>
      <c r="N22" t="s">
        <v>41</v>
      </c>
      <c r="O22" t="s">
        <v>41</v>
      </c>
      <c r="P22" t="s">
        <v>41</v>
      </c>
      <c r="Q22" t="s">
        <v>211</v>
      </c>
      <c r="R22" t="s">
        <v>193</v>
      </c>
      <c r="S22" t="s">
        <v>44</v>
      </c>
      <c r="T22" t="s">
        <v>44</v>
      </c>
      <c r="U22" t="s">
        <v>45</v>
      </c>
      <c r="V22" t="s">
        <v>194</v>
      </c>
      <c r="W22" t="s">
        <v>45</v>
      </c>
      <c r="X22" t="s">
        <v>193</v>
      </c>
      <c r="Y22" t="s">
        <v>47</v>
      </c>
      <c r="Z22" t="s">
        <v>48</v>
      </c>
      <c r="AA22" t="s">
        <v>45</v>
      </c>
      <c r="AB22" t="s">
        <v>49</v>
      </c>
      <c r="AC22" t="s">
        <v>50</v>
      </c>
      <c r="AD22" t="s">
        <v>51</v>
      </c>
      <c r="AE22" t="s">
        <v>195</v>
      </c>
      <c r="AF22" t="s">
        <v>196</v>
      </c>
      <c r="AG22" t="s">
        <v>212</v>
      </c>
    </row>
    <row r="23" spans="2:33" x14ac:dyDescent="0.25">
      <c r="B23" t="s">
        <v>213</v>
      </c>
      <c r="C23" t="s">
        <v>214</v>
      </c>
      <c r="D23" t="s">
        <v>34</v>
      </c>
      <c r="E23" t="s">
        <v>215</v>
      </c>
      <c r="F23" t="s">
        <v>216</v>
      </c>
      <c r="G23" t="s">
        <v>37</v>
      </c>
      <c r="H23" t="s">
        <v>38</v>
      </c>
      <c r="I23" t="s">
        <v>39</v>
      </c>
      <c r="J23" t="s">
        <v>40</v>
      </c>
      <c r="K23" t="s">
        <v>34</v>
      </c>
      <c r="L23" t="s">
        <v>41</v>
      </c>
      <c r="M23" t="s">
        <v>41</v>
      </c>
      <c r="N23" t="s">
        <v>41</v>
      </c>
      <c r="O23" t="s">
        <v>41</v>
      </c>
      <c r="P23" t="s">
        <v>41</v>
      </c>
      <c r="Q23" t="s">
        <v>95</v>
      </c>
      <c r="R23" t="s">
        <v>96</v>
      </c>
      <c r="S23" t="s">
        <v>44</v>
      </c>
      <c r="T23" t="s">
        <v>44</v>
      </c>
      <c r="U23" t="s">
        <v>45</v>
      </c>
      <c r="V23" t="s">
        <v>217</v>
      </c>
      <c r="W23" t="s">
        <v>45</v>
      </c>
      <c r="X23" t="s">
        <v>96</v>
      </c>
      <c r="Y23" t="s">
        <v>47</v>
      </c>
      <c r="Z23" t="s">
        <v>48</v>
      </c>
      <c r="AA23" t="s">
        <v>45</v>
      </c>
      <c r="AB23" t="s">
        <v>49</v>
      </c>
      <c r="AC23" t="s">
        <v>50</v>
      </c>
      <c r="AD23" t="s">
        <v>51</v>
      </c>
      <c r="AE23" t="s">
        <v>98</v>
      </c>
      <c r="AF23" t="s">
        <v>99</v>
      </c>
      <c r="AG23" t="s">
        <v>218</v>
      </c>
    </row>
    <row r="24" spans="2:33" x14ac:dyDescent="0.25">
      <c r="B24" t="s">
        <v>219</v>
      </c>
      <c r="C24" t="s">
        <v>220</v>
      </c>
      <c r="D24" t="s">
        <v>34</v>
      </c>
      <c r="E24" t="s">
        <v>221</v>
      </c>
      <c r="F24" t="s">
        <v>222</v>
      </c>
      <c r="G24" t="s">
        <v>37</v>
      </c>
      <c r="H24" t="s">
        <v>38</v>
      </c>
      <c r="I24" t="s">
        <v>39</v>
      </c>
      <c r="J24" t="s">
        <v>40</v>
      </c>
      <c r="K24" t="s">
        <v>34</v>
      </c>
      <c r="L24" t="s">
        <v>41</v>
      </c>
      <c r="M24" t="s">
        <v>41</v>
      </c>
      <c r="N24" t="s">
        <v>41</v>
      </c>
      <c r="O24" t="s">
        <v>41</v>
      </c>
      <c r="P24" t="s">
        <v>41</v>
      </c>
      <c r="Q24" t="s">
        <v>95</v>
      </c>
      <c r="R24" t="s">
        <v>96</v>
      </c>
      <c r="S24" t="s">
        <v>44</v>
      </c>
      <c r="T24" t="s">
        <v>44</v>
      </c>
      <c r="U24" t="s">
        <v>45</v>
      </c>
      <c r="V24" t="s">
        <v>223</v>
      </c>
      <c r="W24" t="s">
        <v>45</v>
      </c>
      <c r="X24" t="s">
        <v>96</v>
      </c>
      <c r="Y24" t="s">
        <v>47</v>
      </c>
      <c r="Z24" t="s">
        <v>48</v>
      </c>
      <c r="AA24" t="s">
        <v>45</v>
      </c>
      <c r="AB24" t="s">
        <v>107</v>
      </c>
      <c r="AC24" t="s">
        <v>50</v>
      </c>
      <c r="AD24" t="s">
        <v>108</v>
      </c>
      <c r="AE24" t="s">
        <v>109</v>
      </c>
      <c r="AF24" t="s">
        <v>99</v>
      </c>
      <c r="AG24" t="s">
        <v>224</v>
      </c>
    </row>
    <row r="25" spans="2:33" x14ac:dyDescent="0.25">
      <c r="B25" t="s">
        <v>225</v>
      </c>
      <c r="C25" t="s">
        <v>226</v>
      </c>
      <c r="D25" t="s">
        <v>34</v>
      </c>
      <c r="E25" t="s">
        <v>227</v>
      </c>
      <c r="F25" t="s">
        <v>228</v>
      </c>
      <c r="G25" t="s">
        <v>229</v>
      </c>
      <c r="H25" t="s">
        <v>38</v>
      </c>
      <c r="I25" t="s">
        <v>39</v>
      </c>
      <c r="J25" t="s">
        <v>48</v>
      </c>
      <c r="K25" t="s">
        <v>34</v>
      </c>
      <c r="L25" t="s">
        <v>41</v>
      </c>
      <c r="M25" t="s">
        <v>41</v>
      </c>
      <c r="N25" t="s">
        <v>41</v>
      </c>
      <c r="O25" t="s">
        <v>41</v>
      </c>
      <c r="P25" t="s">
        <v>41</v>
      </c>
      <c r="Q25" t="s">
        <v>95</v>
      </c>
      <c r="R25" t="s">
        <v>96</v>
      </c>
      <c r="S25" t="s">
        <v>44</v>
      </c>
      <c r="T25" t="s">
        <v>44</v>
      </c>
      <c r="U25" t="s">
        <v>45</v>
      </c>
      <c r="V25" t="s">
        <v>230</v>
      </c>
      <c r="W25" t="s">
        <v>45</v>
      </c>
      <c r="X25" t="s">
        <v>96</v>
      </c>
      <c r="Y25" t="s">
        <v>47</v>
      </c>
      <c r="Z25" t="s">
        <v>48</v>
      </c>
      <c r="AA25" t="s">
        <v>45</v>
      </c>
      <c r="AB25" t="s">
        <v>231</v>
      </c>
      <c r="AC25" t="s">
        <v>50</v>
      </c>
      <c r="AD25" t="s">
        <v>51</v>
      </c>
      <c r="AE25" t="s">
        <v>98</v>
      </c>
      <c r="AF25" t="s">
        <v>99</v>
      </c>
      <c r="AG25" t="s">
        <v>232</v>
      </c>
    </row>
    <row r="26" spans="2:33" x14ac:dyDescent="0.25">
      <c r="B26" t="s">
        <v>233</v>
      </c>
      <c r="C26" t="s">
        <v>234</v>
      </c>
      <c r="D26" t="s">
        <v>235</v>
      </c>
      <c r="E26" t="s">
        <v>236</v>
      </c>
      <c r="F26" t="s">
        <v>237</v>
      </c>
      <c r="G26" t="s">
        <v>37</v>
      </c>
      <c r="H26" t="s">
        <v>38</v>
      </c>
      <c r="I26" t="s">
        <v>39</v>
      </c>
      <c r="J26" t="s">
        <v>40</v>
      </c>
      <c r="K26" t="s">
        <v>34</v>
      </c>
      <c r="L26" t="s">
        <v>41</v>
      </c>
      <c r="M26" t="s">
        <v>41</v>
      </c>
      <c r="N26" t="s">
        <v>41</v>
      </c>
      <c r="O26" t="s">
        <v>41</v>
      </c>
      <c r="P26" t="s">
        <v>41</v>
      </c>
      <c r="Q26" t="s">
        <v>95</v>
      </c>
      <c r="R26" t="s">
        <v>96</v>
      </c>
      <c r="S26" t="s">
        <v>44</v>
      </c>
      <c r="T26" t="s">
        <v>44</v>
      </c>
      <c r="U26" t="s">
        <v>45</v>
      </c>
      <c r="V26" t="s">
        <v>238</v>
      </c>
      <c r="W26" t="s">
        <v>45</v>
      </c>
      <c r="X26" t="s">
        <v>96</v>
      </c>
      <c r="Y26" t="s">
        <v>47</v>
      </c>
      <c r="Z26" t="s">
        <v>48</v>
      </c>
      <c r="AA26" t="s">
        <v>45</v>
      </c>
      <c r="AB26" t="s">
        <v>49</v>
      </c>
      <c r="AC26" t="s">
        <v>50</v>
      </c>
      <c r="AD26" t="s">
        <v>51</v>
      </c>
      <c r="AE26" t="s">
        <v>98</v>
      </c>
      <c r="AF26" t="s">
        <v>99</v>
      </c>
      <c r="AG26" t="s">
        <v>239</v>
      </c>
    </row>
    <row r="27" spans="2:33" x14ac:dyDescent="0.25">
      <c r="B27" t="s">
        <v>240</v>
      </c>
      <c r="C27" t="s">
        <v>234</v>
      </c>
      <c r="D27" t="s">
        <v>241</v>
      </c>
      <c r="E27" t="s">
        <v>242</v>
      </c>
      <c r="F27" t="s">
        <v>243</v>
      </c>
      <c r="G27" t="s">
        <v>37</v>
      </c>
      <c r="H27" t="s">
        <v>38</v>
      </c>
      <c r="I27" t="s">
        <v>39</v>
      </c>
      <c r="J27" t="s">
        <v>40</v>
      </c>
      <c r="K27" t="s">
        <v>34</v>
      </c>
      <c r="L27" t="s">
        <v>41</v>
      </c>
      <c r="M27" t="s">
        <v>41</v>
      </c>
      <c r="N27" t="s">
        <v>41</v>
      </c>
      <c r="O27" t="s">
        <v>41</v>
      </c>
      <c r="P27" t="s">
        <v>41</v>
      </c>
      <c r="Q27" t="s">
        <v>95</v>
      </c>
      <c r="R27" t="s">
        <v>96</v>
      </c>
      <c r="S27" t="s">
        <v>44</v>
      </c>
      <c r="T27" t="s">
        <v>44</v>
      </c>
      <c r="U27" t="s">
        <v>45</v>
      </c>
      <c r="V27" t="s">
        <v>238</v>
      </c>
      <c r="W27" t="s">
        <v>45</v>
      </c>
      <c r="X27" t="s">
        <v>96</v>
      </c>
      <c r="Y27" t="s">
        <v>47</v>
      </c>
      <c r="Z27" t="s">
        <v>48</v>
      </c>
      <c r="AA27" t="s">
        <v>45</v>
      </c>
      <c r="AB27" t="s">
        <v>49</v>
      </c>
      <c r="AC27" t="s">
        <v>50</v>
      </c>
      <c r="AD27" t="s">
        <v>51</v>
      </c>
      <c r="AE27" t="s">
        <v>98</v>
      </c>
      <c r="AF27" t="s">
        <v>99</v>
      </c>
      <c r="AG27" t="s">
        <v>244</v>
      </c>
    </row>
    <row r="28" spans="2:33" x14ac:dyDescent="0.25">
      <c r="B28" t="s">
        <v>245</v>
      </c>
      <c r="C28" t="s">
        <v>246</v>
      </c>
      <c r="D28" t="s">
        <v>247</v>
      </c>
      <c r="E28" t="s">
        <v>248</v>
      </c>
      <c r="F28" t="s">
        <v>249</v>
      </c>
      <c r="G28" t="s">
        <v>37</v>
      </c>
      <c r="H28" t="s">
        <v>38</v>
      </c>
      <c r="I28" t="s">
        <v>39</v>
      </c>
      <c r="J28" t="s">
        <v>40</v>
      </c>
      <c r="K28" t="s">
        <v>34</v>
      </c>
      <c r="L28" t="s">
        <v>41</v>
      </c>
      <c r="M28" t="s">
        <v>41</v>
      </c>
      <c r="N28" t="s">
        <v>41</v>
      </c>
      <c r="O28" t="s">
        <v>41</v>
      </c>
      <c r="P28" t="s">
        <v>41</v>
      </c>
      <c r="Q28" t="s">
        <v>95</v>
      </c>
      <c r="R28" t="s">
        <v>96</v>
      </c>
      <c r="S28" t="s">
        <v>44</v>
      </c>
      <c r="T28" t="s">
        <v>44</v>
      </c>
      <c r="U28" t="s">
        <v>45</v>
      </c>
      <c r="V28" t="s">
        <v>238</v>
      </c>
      <c r="W28" t="s">
        <v>45</v>
      </c>
      <c r="X28" t="s">
        <v>96</v>
      </c>
      <c r="Y28" t="s">
        <v>47</v>
      </c>
      <c r="Z28" t="s">
        <v>48</v>
      </c>
      <c r="AA28" t="s">
        <v>45</v>
      </c>
      <c r="AB28" t="s">
        <v>49</v>
      </c>
      <c r="AC28" t="s">
        <v>50</v>
      </c>
      <c r="AD28" t="s">
        <v>51</v>
      </c>
      <c r="AE28" t="s">
        <v>98</v>
      </c>
      <c r="AF28" t="s">
        <v>99</v>
      </c>
      <c r="AG28" t="s">
        <v>250</v>
      </c>
    </row>
    <row r="29" spans="2:33" x14ac:dyDescent="0.25">
      <c r="B29" t="s">
        <v>251</v>
      </c>
      <c r="C29" t="s">
        <v>234</v>
      </c>
      <c r="D29" t="s">
        <v>252</v>
      </c>
      <c r="E29" t="s">
        <v>253</v>
      </c>
      <c r="F29" t="s">
        <v>254</v>
      </c>
      <c r="G29" t="s">
        <v>37</v>
      </c>
      <c r="H29" t="s">
        <v>38</v>
      </c>
      <c r="I29" t="s">
        <v>39</v>
      </c>
      <c r="J29" t="s">
        <v>40</v>
      </c>
      <c r="K29" t="s">
        <v>34</v>
      </c>
      <c r="L29" t="s">
        <v>41</v>
      </c>
      <c r="M29" t="s">
        <v>41</v>
      </c>
      <c r="N29" t="s">
        <v>41</v>
      </c>
      <c r="O29" t="s">
        <v>41</v>
      </c>
      <c r="P29" t="s">
        <v>41</v>
      </c>
      <c r="Q29" t="s">
        <v>95</v>
      </c>
      <c r="R29" t="s">
        <v>96</v>
      </c>
      <c r="S29" t="s">
        <v>44</v>
      </c>
      <c r="T29" t="s">
        <v>44</v>
      </c>
      <c r="U29" t="s">
        <v>45</v>
      </c>
      <c r="V29" t="s">
        <v>238</v>
      </c>
      <c r="W29" t="s">
        <v>45</v>
      </c>
      <c r="X29" t="s">
        <v>96</v>
      </c>
      <c r="Y29" t="s">
        <v>47</v>
      </c>
      <c r="Z29" t="s">
        <v>48</v>
      </c>
      <c r="AA29" t="s">
        <v>45</v>
      </c>
      <c r="AB29" t="s">
        <v>49</v>
      </c>
      <c r="AC29" t="s">
        <v>50</v>
      </c>
      <c r="AD29" t="s">
        <v>51</v>
      </c>
      <c r="AE29" t="s">
        <v>98</v>
      </c>
      <c r="AF29" t="s">
        <v>99</v>
      </c>
      <c r="AG29" t="s">
        <v>255</v>
      </c>
    </row>
    <row r="30" spans="2:33" x14ac:dyDescent="0.25">
      <c r="B30" t="s">
        <v>256</v>
      </c>
      <c r="C30" t="s">
        <v>234</v>
      </c>
      <c r="D30" t="s">
        <v>257</v>
      </c>
      <c r="E30" t="s">
        <v>258</v>
      </c>
      <c r="F30" t="s">
        <v>259</v>
      </c>
      <c r="G30" t="s">
        <v>37</v>
      </c>
      <c r="H30" t="s">
        <v>38</v>
      </c>
      <c r="I30" t="s">
        <v>39</v>
      </c>
      <c r="J30" t="s">
        <v>40</v>
      </c>
      <c r="K30" t="s">
        <v>34</v>
      </c>
      <c r="L30" t="s">
        <v>41</v>
      </c>
      <c r="M30" t="s">
        <v>41</v>
      </c>
      <c r="N30" t="s">
        <v>41</v>
      </c>
      <c r="O30" t="s">
        <v>41</v>
      </c>
      <c r="P30" t="s">
        <v>41</v>
      </c>
      <c r="Q30" t="s">
        <v>95</v>
      </c>
      <c r="R30" t="s">
        <v>96</v>
      </c>
      <c r="S30" t="s">
        <v>44</v>
      </c>
      <c r="T30" t="s">
        <v>44</v>
      </c>
      <c r="U30" t="s">
        <v>45</v>
      </c>
      <c r="V30" t="s">
        <v>238</v>
      </c>
      <c r="W30" t="s">
        <v>45</v>
      </c>
      <c r="X30" t="s">
        <v>96</v>
      </c>
      <c r="Y30" t="s">
        <v>47</v>
      </c>
      <c r="Z30" t="s">
        <v>48</v>
      </c>
      <c r="AA30" t="s">
        <v>45</v>
      </c>
      <c r="AB30" t="s">
        <v>49</v>
      </c>
      <c r="AC30" t="s">
        <v>50</v>
      </c>
      <c r="AD30" t="s">
        <v>51</v>
      </c>
      <c r="AE30" t="s">
        <v>98</v>
      </c>
      <c r="AF30" t="s">
        <v>99</v>
      </c>
      <c r="AG30" t="s">
        <v>260</v>
      </c>
    </row>
    <row r="31" spans="2:33" x14ac:dyDescent="0.25">
      <c r="B31" t="s">
        <v>261</v>
      </c>
      <c r="C31" t="s">
        <v>234</v>
      </c>
      <c r="D31" t="s">
        <v>262</v>
      </c>
      <c r="E31" t="s">
        <v>263</v>
      </c>
      <c r="F31" t="s">
        <v>264</v>
      </c>
      <c r="G31" t="s">
        <v>37</v>
      </c>
      <c r="H31" t="s">
        <v>38</v>
      </c>
      <c r="I31" t="s">
        <v>39</v>
      </c>
      <c r="J31" t="s">
        <v>40</v>
      </c>
      <c r="K31" t="s">
        <v>34</v>
      </c>
      <c r="L31" t="s">
        <v>41</v>
      </c>
      <c r="M31" t="s">
        <v>41</v>
      </c>
      <c r="N31" t="s">
        <v>41</v>
      </c>
      <c r="O31" t="s">
        <v>41</v>
      </c>
      <c r="P31" t="s">
        <v>41</v>
      </c>
      <c r="Q31" t="s">
        <v>95</v>
      </c>
      <c r="R31" t="s">
        <v>96</v>
      </c>
      <c r="S31" t="s">
        <v>44</v>
      </c>
      <c r="T31" t="s">
        <v>44</v>
      </c>
      <c r="U31" t="s">
        <v>45</v>
      </c>
      <c r="V31" t="s">
        <v>238</v>
      </c>
      <c r="W31" t="s">
        <v>45</v>
      </c>
      <c r="X31" t="s">
        <v>96</v>
      </c>
      <c r="Y31" t="s">
        <v>47</v>
      </c>
      <c r="Z31" t="s">
        <v>48</v>
      </c>
      <c r="AA31" t="s">
        <v>45</v>
      </c>
      <c r="AB31" t="s">
        <v>49</v>
      </c>
      <c r="AC31" t="s">
        <v>50</v>
      </c>
      <c r="AD31" t="s">
        <v>51</v>
      </c>
      <c r="AE31" t="s">
        <v>98</v>
      </c>
      <c r="AF31" t="s">
        <v>99</v>
      </c>
      <c r="AG31" t="s">
        <v>265</v>
      </c>
    </row>
    <row r="32" spans="2:33" x14ac:dyDescent="0.25">
      <c r="B32" t="s">
        <v>266</v>
      </c>
      <c r="C32" t="s">
        <v>234</v>
      </c>
      <c r="D32" t="s">
        <v>267</v>
      </c>
      <c r="E32" t="s">
        <v>268</v>
      </c>
      <c r="F32" t="s">
        <v>269</v>
      </c>
      <c r="G32" t="s">
        <v>37</v>
      </c>
      <c r="H32" t="s">
        <v>38</v>
      </c>
      <c r="I32" t="s">
        <v>39</v>
      </c>
      <c r="J32" t="s">
        <v>40</v>
      </c>
      <c r="K32" t="s">
        <v>34</v>
      </c>
      <c r="L32" t="s">
        <v>41</v>
      </c>
      <c r="M32" t="s">
        <v>41</v>
      </c>
      <c r="N32" t="s">
        <v>41</v>
      </c>
      <c r="O32" t="s">
        <v>41</v>
      </c>
      <c r="P32" t="s">
        <v>41</v>
      </c>
      <c r="Q32" t="s">
        <v>95</v>
      </c>
      <c r="R32" t="s">
        <v>96</v>
      </c>
      <c r="S32" t="s">
        <v>44</v>
      </c>
      <c r="T32" t="s">
        <v>44</v>
      </c>
      <c r="U32" t="s">
        <v>45</v>
      </c>
      <c r="V32" t="s">
        <v>238</v>
      </c>
      <c r="W32" t="s">
        <v>45</v>
      </c>
      <c r="X32" t="s">
        <v>96</v>
      </c>
      <c r="Y32" t="s">
        <v>47</v>
      </c>
      <c r="Z32" t="s">
        <v>48</v>
      </c>
      <c r="AA32" t="s">
        <v>45</v>
      </c>
      <c r="AB32" t="s">
        <v>49</v>
      </c>
      <c r="AC32" t="s">
        <v>50</v>
      </c>
      <c r="AD32" t="s">
        <v>51</v>
      </c>
      <c r="AE32" t="s">
        <v>98</v>
      </c>
      <c r="AF32" t="s">
        <v>99</v>
      </c>
      <c r="AG32" t="s">
        <v>270</v>
      </c>
    </row>
    <row r="33" spans="2:33" x14ac:dyDescent="0.25">
      <c r="B33" t="s">
        <v>271</v>
      </c>
      <c r="C33" t="s">
        <v>234</v>
      </c>
      <c r="D33" t="s">
        <v>272</v>
      </c>
      <c r="E33" t="s">
        <v>273</v>
      </c>
      <c r="F33" t="s">
        <v>274</v>
      </c>
      <c r="G33" t="s">
        <v>37</v>
      </c>
      <c r="H33" t="s">
        <v>38</v>
      </c>
      <c r="I33" t="s">
        <v>39</v>
      </c>
      <c r="J33" t="s">
        <v>40</v>
      </c>
      <c r="K33" t="s">
        <v>34</v>
      </c>
      <c r="L33" t="s">
        <v>41</v>
      </c>
      <c r="M33" t="s">
        <v>41</v>
      </c>
      <c r="N33" t="s">
        <v>41</v>
      </c>
      <c r="O33" t="s">
        <v>41</v>
      </c>
      <c r="P33" t="s">
        <v>41</v>
      </c>
      <c r="Q33" t="s">
        <v>95</v>
      </c>
      <c r="R33" t="s">
        <v>96</v>
      </c>
      <c r="S33" t="s">
        <v>44</v>
      </c>
      <c r="T33" t="s">
        <v>44</v>
      </c>
      <c r="U33" t="s">
        <v>45</v>
      </c>
      <c r="V33" t="s">
        <v>238</v>
      </c>
      <c r="W33" t="s">
        <v>45</v>
      </c>
      <c r="X33" t="s">
        <v>96</v>
      </c>
      <c r="Y33" t="s">
        <v>47</v>
      </c>
      <c r="Z33" t="s">
        <v>48</v>
      </c>
      <c r="AA33" t="s">
        <v>45</v>
      </c>
      <c r="AB33" t="s">
        <v>49</v>
      </c>
      <c r="AC33" t="s">
        <v>50</v>
      </c>
      <c r="AD33" t="s">
        <v>51</v>
      </c>
      <c r="AE33" t="s">
        <v>98</v>
      </c>
      <c r="AF33" t="s">
        <v>99</v>
      </c>
      <c r="AG33" t="s">
        <v>275</v>
      </c>
    </row>
    <row r="34" spans="2:33" x14ac:dyDescent="0.25">
      <c r="B34" t="s">
        <v>276</v>
      </c>
      <c r="C34" t="s">
        <v>277</v>
      </c>
      <c r="D34" t="s">
        <v>34</v>
      </c>
      <c r="E34" t="s">
        <v>278</v>
      </c>
      <c r="F34" t="s">
        <v>279</v>
      </c>
      <c r="G34" t="s">
        <v>37</v>
      </c>
      <c r="H34" t="s">
        <v>38</v>
      </c>
      <c r="I34" t="s">
        <v>39</v>
      </c>
      <c r="J34" t="s">
        <v>40</v>
      </c>
      <c r="K34" t="s">
        <v>34</v>
      </c>
      <c r="L34" t="s">
        <v>41</v>
      </c>
      <c r="M34" t="s">
        <v>41</v>
      </c>
      <c r="N34" t="s">
        <v>41</v>
      </c>
      <c r="O34" t="s">
        <v>41</v>
      </c>
      <c r="P34" t="s">
        <v>41</v>
      </c>
      <c r="Q34" t="s">
        <v>95</v>
      </c>
      <c r="R34" t="s">
        <v>96</v>
      </c>
      <c r="S34" t="s">
        <v>44</v>
      </c>
      <c r="T34" t="s">
        <v>44</v>
      </c>
      <c r="U34" t="s">
        <v>45</v>
      </c>
      <c r="V34" t="s">
        <v>280</v>
      </c>
      <c r="W34" t="s">
        <v>45</v>
      </c>
      <c r="X34" t="s">
        <v>96</v>
      </c>
      <c r="Y34" t="s">
        <v>47</v>
      </c>
      <c r="Z34" t="s">
        <v>48</v>
      </c>
      <c r="AA34" t="s">
        <v>45</v>
      </c>
      <c r="AB34" t="s">
        <v>107</v>
      </c>
      <c r="AC34" t="s">
        <v>50</v>
      </c>
      <c r="AD34" t="s">
        <v>108</v>
      </c>
      <c r="AE34" t="s">
        <v>109</v>
      </c>
      <c r="AF34" t="s">
        <v>281</v>
      </c>
      <c r="AG34" t="s">
        <v>282</v>
      </c>
    </row>
    <row r="35" spans="2:33" x14ac:dyDescent="0.25">
      <c r="B35" t="s">
        <v>283</v>
      </c>
      <c r="C35" t="s">
        <v>284</v>
      </c>
      <c r="D35" t="s">
        <v>285</v>
      </c>
      <c r="E35" t="s">
        <v>286</v>
      </c>
      <c r="F35" t="s">
        <v>287</v>
      </c>
      <c r="G35" t="s">
        <v>37</v>
      </c>
      <c r="H35" t="s">
        <v>38</v>
      </c>
      <c r="I35" t="s">
        <v>39</v>
      </c>
      <c r="J35" t="s">
        <v>40</v>
      </c>
      <c r="K35" t="s">
        <v>34</v>
      </c>
      <c r="L35" t="s">
        <v>41</v>
      </c>
      <c r="M35" t="s">
        <v>41</v>
      </c>
      <c r="N35" t="s">
        <v>41</v>
      </c>
      <c r="O35" t="s">
        <v>41</v>
      </c>
      <c r="P35" t="s">
        <v>41</v>
      </c>
      <c r="Q35" t="s">
        <v>95</v>
      </c>
      <c r="R35" t="s">
        <v>96</v>
      </c>
      <c r="S35" t="s">
        <v>44</v>
      </c>
      <c r="T35" t="s">
        <v>44</v>
      </c>
      <c r="U35" t="s">
        <v>45</v>
      </c>
      <c r="V35" t="s">
        <v>288</v>
      </c>
      <c r="W35" t="s">
        <v>45</v>
      </c>
      <c r="X35" t="s">
        <v>96</v>
      </c>
      <c r="Y35" t="s">
        <v>47</v>
      </c>
      <c r="Z35" t="s">
        <v>48</v>
      </c>
      <c r="AA35" t="s">
        <v>45</v>
      </c>
      <c r="AB35" t="s">
        <v>107</v>
      </c>
      <c r="AC35" t="s">
        <v>50</v>
      </c>
      <c r="AD35" t="s">
        <v>108</v>
      </c>
      <c r="AE35" t="s">
        <v>109</v>
      </c>
      <c r="AF35" t="s">
        <v>281</v>
      </c>
      <c r="AG35" t="s">
        <v>289</v>
      </c>
    </row>
    <row r="36" spans="2:33" x14ac:dyDescent="0.25">
      <c r="B36" t="s">
        <v>290</v>
      </c>
      <c r="C36" t="s">
        <v>291</v>
      </c>
      <c r="D36" t="s">
        <v>292</v>
      </c>
      <c r="E36" t="s">
        <v>293</v>
      </c>
      <c r="F36" t="s">
        <v>294</v>
      </c>
      <c r="G36" t="s">
        <v>37</v>
      </c>
      <c r="H36" t="s">
        <v>38</v>
      </c>
      <c r="I36" t="s">
        <v>39</v>
      </c>
      <c r="J36" t="s">
        <v>40</v>
      </c>
      <c r="K36" t="s">
        <v>34</v>
      </c>
      <c r="L36" t="s">
        <v>41</v>
      </c>
      <c r="M36" t="s">
        <v>41</v>
      </c>
      <c r="N36" t="s">
        <v>41</v>
      </c>
      <c r="O36" t="s">
        <v>41</v>
      </c>
      <c r="P36" t="s">
        <v>41</v>
      </c>
      <c r="Q36" t="s">
        <v>95</v>
      </c>
      <c r="R36" t="s">
        <v>96</v>
      </c>
      <c r="S36" t="s">
        <v>44</v>
      </c>
      <c r="T36" t="s">
        <v>44</v>
      </c>
      <c r="U36" t="s">
        <v>45</v>
      </c>
      <c r="V36" t="s">
        <v>295</v>
      </c>
      <c r="W36" t="s">
        <v>45</v>
      </c>
      <c r="X36" t="s">
        <v>96</v>
      </c>
      <c r="Y36" t="s">
        <v>47</v>
      </c>
      <c r="Z36" t="s">
        <v>48</v>
      </c>
      <c r="AA36" t="s">
        <v>45</v>
      </c>
      <c r="AB36" t="s">
        <v>49</v>
      </c>
      <c r="AC36" t="s">
        <v>50</v>
      </c>
      <c r="AD36" t="s">
        <v>51</v>
      </c>
      <c r="AE36" t="s">
        <v>98</v>
      </c>
      <c r="AF36" t="s">
        <v>99</v>
      </c>
      <c r="AG36" t="s">
        <v>296</v>
      </c>
    </row>
    <row r="37" spans="2:33" x14ac:dyDescent="0.25">
      <c r="B37" t="s">
        <v>297</v>
      </c>
      <c r="C37" t="s">
        <v>291</v>
      </c>
      <c r="D37" t="s">
        <v>298</v>
      </c>
      <c r="E37" t="s">
        <v>299</v>
      </c>
      <c r="F37" t="s">
        <v>300</v>
      </c>
      <c r="G37" t="s">
        <v>37</v>
      </c>
      <c r="H37" t="s">
        <v>38</v>
      </c>
      <c r="I37" t="s">
        <v>39</v>
      </c>
      <c r="J37" t="s">
        <v>40</v>
      </c>
      <c r="K37" t="s">
        <v>34</v>
      </c>
      <c r="L37" t="s">
        <v>41</v>
      </c>
      <c r="M37" t="s">
        <v>41</v>
      </c>
      <c r="N37" t="s">
        <v>41</v>
      </c>
      <c r="O37" t="s">
        <v>41</v>
      </c>
      <c r="P37" t="s">
        <v>41</v>
      </c>
      <c r="Q37" t="s">
        <v>95</v>
      </c>
      <c r="R37" t="s">
        <v>96</v>
      </c>
      <c r="S37" t="s">
        <v>44</v>
      </c>
      <c r="T37" t="s">
        <v>44</v>
      </c>
      <c r="U37" t="s">
        <v>45</v>
      </c>
      <c r="V37" t="s">
        <v>295</v>
      </c>
      <c r="W37" t="s">
        <v>45</v>
      </c>
      <c r="X37" t="s">
        <v>96</v>
      </c>
      <c r="Y37" t="s">
        <v>47</v>
      </c>
      <c r="Z37" t="s">
        <v>48</v>
      </c>
      <c r="AA37" t="s">
        <v>45</v>
      </c>
      <c r="AB37" t="s">
        <v>49</v>
      </c>
      <c r="AC37" t="s">
        <v>50</v>
      </c>
      <c r="AD37" t="s">
        <v>51</v>
      </c>
      <c r="AE37" t="s">
        <v>98</v>
      </c>
      <c r="AF37" t="s">
        <v>99</v>
      </c>
      <c r="AG37" t="s">
        <v>301</v>
      </c>
    </row>
    <row r="38" spans="2:33" x14ac:dyDescent="0.25">
      <c r="B38" t="s">
        <v>302</v>
      </c>
      <c r="C38" t="s">
        <v>303</v>
      </c>
      <c r="D38" t="s">
        <v>304</v>
      </c>
      <c r="E38" t="s">
        <v>305</v>
      </c>
      <c r="F38" t="s">
        <v>306</v>
      </c>
      <c r="G38" t="s">
        <v>37</v>
      </c>
      <c r="H38" t="s">
        <v>38</v>
      </c>
      <c r="I38" t="s">
        <v>39</v>
      </c>
      <c r="J38" t="s">
        <v>40</v>
      </c>
      <c r="K38" t="s">
        <v>34</v>
      </c>
      <c r="L38" t="s">
        <v>41</v>
      </c>
      <c r="M38" t="s">
        <v>41</v>
      </c>
      <c r="N38" t="s">
        <v>41</v>
      </c>
      <c r="O38" t="s">
        <v>41</v>
      </c>
      <c r="P38" t="s">
        <v>41</v>
      </c>
      <c r="Q38" t="s">
        <v>95</v>
      </c>
      <c r="R38" t="s">
        <v>96</v>
      </c>
      <c r="S38" t="s">
        <v>44</v>
      </c>
      <c r="T38" t="s">
        <v>44</v>
      </c>
      <c r="U38" t="s">
        <v>45</v>
      </c>
      <c r="V38" t="s">
        <v>307</v>
      </c>
      <c r="W38" t="s">
        <v>45</v>
      </c>
      <c r="X38" t="s">
        <v>96</v>
      </c>
      <c r="Y38" t="s">
        <v>47</v>
      </c>
      <c r="Z38" t="s">
        <v>48</v>
      </c>
      <c r="AA38" t="s">
        <v>45</v>
      </c>
      <c r="AB38" t="s">
        <v>49</v>
      </c>
      <c r="AC38" t="s">
        <v>50</v>
      </c>
      <c r="AD38" t="s">
        <v>51</v>
      </c>
      <c r="AE38" t="s">
        <v>98</v>
      </c>
      <c r="AF38" t="s">
        <v>99</v>
      </c>
      <c r="AG38" t="s">
        <v>308</v>
      </c>
    </row>
    <row r="39" spans="2:33" x14ac:dyDescent="0.25">
      <c r="B39" t="s">
        <v>309</v>
      </c>
      <c r="C39" t="s">
        <v>310</v>
      </c>
      <c r="D39" t="s">
        <v>311</v>
      </c>
      <c r="E39" t="s">
        <v>312</v>
      </c>
      <c r="F39" t="s">
        <v>313</v>
      </c>
      <c r="G39" t="s">
        <v>37</v>
      </c>
      <c r="H39" t="s">
        <v>38</v>
      </c>
      <c r="I39" t="s">
        <v>39</v>
      </c>
      <c r="J39" t="s">
        <v>40</v>
      </c>
      <c r="K39" t="s">
        <v>34</v>
      </c>
      <c r="L39" t="s">
        <v>41</v>
      </c>
      <c r="M39" t="s">
        <v>41</v>
      </c>
      <c r="N39" t="s">
        <v>41</v>
      </c>
      <c r="O39" t="s">
        <v>41</v>
      </c>
      <c r="P39" t="s">
        <v>41</v>
      </c>
      <c r="Q39" t="s">
        <v>95</v>
      </c>
      <c r="R39" t="s">
        <v>96</v>
      </c>
      <c r="S39" t="s">
        <v>44</v>
      </c>
      <c r="T39" t="s">
        <v>44</v>
      </c>
      <c r="U39" t="s">
        <v>45</v>
      </c>
      <c r="V39" t="s">
        <v>314</v>
      </c>
      <c r="W39" t="s">
        <v>45</v>
      </c>
      <c r="X39" t="s">
        <v>96</v>
      </c>
      <c r="Y39" t="s">
        <v>47</v>
      </c>
      <c r="Z39" t="s">
        <v>48</v>
      </c>
      <c r="AA39" t="s">
        <v>45</v>
      </c>
      <c r="AB39" t="s">
        <v>49</v>
      </c>
      <c r="AC39" t="s">
        <v>50</v>
      </c>
      <c r="AD39" t="s">
        <v>51</v>
      </c>
      <c r="AE39" t="s">
        <v>98</v>
      </c>
      <c r="AF39" t="s">
        <v>315</v>
      </c>
      <c r="AG39" t="s">
        <v>316</v>
      </c>
    </row>
    <row r="40" spans="2:33" x14ac:dyDescent="0.25">
      <c r="B40" t="s">
        <v>317</v>
      </c>
      <c r="C40" t="s">
        <v>318</v>
      </c>
      <c r="D40" t="s">
        <v>319</v>
      </c>
      <c r="E40" t="s">
        <v>320</v>
      </c>
      <c r="F40" t="s">
        <v>321</v>
      </c>
      <c r="G40" t="s">
        <v>37</v>
      </c>
      <c r="H40" t="s">
        <v>38</v>
      </c>
      <c r="I40" t="s">
        <v>39</v>
      </c>
      <c r="J40" t="s">
        <v>40</v>
      </c>
      <c r="K40" t="s">
        <v>34</v>
      </c>
      <c r="L40" t="s">
        <v>41</v>
      </c>
      <c r="M40" t="s">
        <v>41</v>
      </c>
      <c r="N40" t="s">
        <v>41</v>
      </c>
      <c r="O40" t="s">
        <v>41</v>
      </c>
      <c r="P40" t="s">
        <v>41</v>
      </c>
      <c r="Q40" t="s">
        <v>95</v>
      </c>
      <c r="R40" t="s">
        <v>96</v>
      </c>
      <c r="S40" t="s">
        <v>44</v>
      </c>
      <c r="T40" t="s">
        <v>44</v>
      </c>
      <c r="U40" t="s">
        <v>45</v>
      </c>
      <c r="V40" t="s">
        <v>322</v>
      </c>
      <c r="W40" t="s">
        <v>45</v>
      </c>
      <c r="X40" t="s">
        <v>96</v>
      </c>
      <c r="Y40" t="s">
        <v>47</v>
      </c>
      <c r="Z40" t="s">
        <v>48</v>
      </c>
      <c r="AA40" t="s">
        <v>45</v>
      </c>
      <c r="AB40" t="s">
        <v>49</v>
      </c>
      <c r="AC40" t="s">
        <v>50</v>
      </c>
      <c r="AD40" t="s">
        <v>51</v>
      </c>
      <c r="AE40" t="s">
        <v>98</v>
      </c>
      <c r="AF40" t="s">
        <v>323</v>
      </c>
      <c r="AG40" t="s">
        <v>324</v>
      </c>
    </row>
    <row r="41" spans="2:33" x14ac:dyDescent="0.25">
      <c r="B41" t="s">
        <v>325</v>
      </c>
      <c r="C41" t="s">
        <v>326</v>
      </c>
      <c r="D41" t="s">
        <v>327</v>
      </c>
      <c r="E41" t="s">
        <v>328</v>
      </c>
      <c r="F41" t="s">
        <v>329</v>
      </c>
      <c r="G41" t="s">
        <v>37</v>
      </c>
      <c r="H41" t="s">
        <v>38</v>
      </c>
      <c r="I41" t="s">
        <v>39</v>
      </c>
      <c r="J41" t="s">
        <v>40</v>
      </c>
      <c r="K41" t="s">
        <v>34</v>
      </c>
      <c r="L41" t="s">
        <v>41</v>
      </c>
      <c r="M41" t="s">
        <v>41</v>
      </c>
      <c r="N41" t="s">
        <v>41</v>
      </c>
      <c r="O41" t="s">
        <v>41</v>
      </c>
      <c r="P41" t="s">
        <v>41</v>
      </c>
      <c r="Q41" t="s">
        <v>95</v>
      </c>
      <c r="R41" t="s">
        <v>96</v>
      </c>
      <c r="S41" t="s">
        <v>44</v>
      </c>
      <c r="T41" t="s">
        <v>44</v>
      </c>
      <c r="U41" t="s">
        <v>45</v>
      </c>
      <c r="V41" t="s">
        <v>330</v>
      </c>
      <c r="W41" t="s">
        <v>45</v>
      </c>
      <c r="X41" t="s">
        <v>96</v>
      </c>
      <c r="Y41" t="s">
        <v>47</v>
      </c>
      <c r="Z41" t="s">
        <v>48</v>
      </c>
      <c r="AA41" t="s">
        <v>45</v>
      </c>
      <c r="AB41" t="s">
        <v>49</v>
      </c>
      <c r="AC41" t="s">
        <v>50</v>
      </c>
      <c r="AD41" t="s">
        <v>51</v>
      </c>
      <c r="AE41" t="s">
        <v>98</v>
      </c>
      <c r="AF41" t="s">
        <v>323</v>
      </c>
      <c r="AG41" t="s">
        <v>331</v>
      </c>
    </row>
    <row r="42" spans="2:33" x14ac:dyDescent="0.25">
      <c r="B42" t="s">
        <v>332</v>
      </c>
      <c r="C42" t="s">
        <v>333</v>
      </c>
      <c r="D42" t="s">
        <v>334</v>
      </c>
      <c r="E42" t="s">
        <v>335</v>
      </c>
      <c r="F42" t="s">
        <v>336</v>
      </c>
      <c r="G42" t="s">
        <v>37</v>
      </c>
      <c r="H42" t="s">
        <v>38</v>
      </c>
      <c r="I42" t="s">
        <v>39</v>
      </c>
      <c r="J42" t="s">
        <v>40</v>
      </c>
      <c r="K42" t="s">
        <v>34</v>
      </c>
      <c r="L42" t="s">
        <v>41</v>
      </c>
      <c r="M42" t="s">
        <v>41</v>
      </c>
      <c r="N42" t="s">
        <v>41</v>
      </c>
      <c r="O42" t="s">
        <v>41</v>
      </c>
      <c r="P42" t="s">
        <v>41</v>
      </c>
      <c r="Q42" t="s">
        <v>95</v>
      </c>
      <c r="R42" t="s">
        <v>96</v>
      </c>
      <c r="S42" t="s">
        <v>44</v>
      </c>
      <c r="T42" t="s">
        <v>44</v>
      </c>
      <c r="U42" t="s">
        <v>45</v>
      </c>
      <c r="V42" t="s">
        <v>337</v>
      </c>
      <c r="W42" t="s">
        <v>45</v>
      </c>
      <c r="X42" t="s">
        <v>96</v>
      </c>
      <c r="Y42" t="s">
        <v>47</v>
      </c>
      <c r="Z42" t="s">
        <v>48</v>
      </c>
      <c r="AA42" t="s">
        <v>45</v>
      </c>
      <c r="AB42" t="s">
        <v>49</v>
      </c>
      <c r="AC42" t="s">
        <v>50</v>
      </c>
      <c r="AD42" t="s">
        <v>51</v>
      </c>
      <c r="AE42" t="s">
        <v>98</v>
      </c>
      <c r="AF42" t="s">
        <v>338</v>
      </c>
      <c r="AG42" t="s">
        <v>339</v>
      </c>
    </row>
    <row r="43" spans="2:33" x14ac:dyDescent="0.25">
      <c r="B43" t="s">
        <v>340</v>
      </c>
      <c r="C43" t="s">
        <v>341</v>
      </c>
      <c r="D43" t="s">
        <v>342</v>
      </c>
      <c r="E43" t="s">
        <v>343</v>
      </c>
      <c r="F43" t="s">
        <v>344</v>
      </c>
      <c r="G43" t="s">
        <v>37</v>
      </c>
      <c r="H43" t="s">
        <v>38</v>
      </c>
      <c r="I43" t="s">
        <v>39</v>
      </c>
      <c r="J43" t="s">
        <v>40</v>
      </c>
      <c r="K43" t="s">
        <v>34</v>
      </c>
      <c r="L43" t="s">
        <v>41</v>
      </c>
      <c r="M43" t="s">
        <v>41</v>
      </c>
      <c r="N43" t="s">
        <v>41</v>
      </c>
      <c r="O43" t="s">
        <v>41</v>
      </c>
      <c r="P43" t="s">
        <v>41</v>
      </c>
      <c r="Q43" t="s">
        <v>95</v>
      </c>
      <c r="R43" t="s">
        <v>96</v>
      </c>
      <c r="S43" t="s">
        <v>44</v>
      </c>
      <c r="T43" t="s">
        <v>44</v>
      </c>
      <c r="U43" t="s">
        <v>45</v>
      </c>
      <c r="V43" t="s">
        <v>345</v>
      </c>
      <c r="W43" t="s">
        <v>45</v>
      </c>
      <c r="X43" t="s">
        <v>96</v>
      </c>
      <c r="Y43" t="s">
        <v>47</v>
      </c>
      <c r="Z43" t="s">
        <v>48</v>
      </c>
      <c r="AA43" t="s">
        <v>45</v>
      </c>
      <c r="AB43" t="s">
        <v>49</v>
      </c>
      <c r="AC43" t="s">
        <v>50</v>
      </c>
      <c r="AD43" t="s">
        <v>51</v>
      </c>
      <c r="AE43" t="s">
        <v>98</v>
      </c>
      <c r="AF43" t="s">
        <v>346</v>
      </c>
      <c r="AG43" t="s">
        <v>347</v>
      </c>
    </row>
    <row r="44" spans="2:33" x14ac:dyDescent="0.25">
      <c r="B44" t="s">
        <v>348</v>
      </c>
      <c r="C44" t="s">
        <v>349</v>
      </c>
      <c r="D44" t="s">
        <v>350</v>
      </c>
      <c r="E44" t="s">
        <v>351</v>
      </c>
      <c r="F44" t="s">
        <v>352</v>
      </c>
      <c r="G44" t="s">
        <v>37</v>
      </c>
      <c r="H44" t="s">
        <v>38</v>
      </c>
      <c r="I44" t="s">
        <v>39</v>
      </c>
      <c r="J44" t="s">
        <v>40</v>
      </c>
      <c r="K44" t="s">
        <v>34</v>
      </c>
      <c r="L44" t="s">
        <v>41</v>
      </c>
      <c r="M44" t="s">
        <v>41</v>
      </c>
      <c r="N44" t="s">
        <v>41</v>
      </c>
      <c r="O44" t="s">
        <v>41</v>
      </c>
      <c r="P44" t="s">
        <v>41</v>
      </c>
      <c r="Q44" t="s">
        <v>95</v>
      </c>
      <c r="R44" t="s">
        <v>96</v>
      </c>
      <c r="S44" t="s">
        <v>44</v>
      </c>
      <c r="T44" t="s">
        <v>44</v>
      </c>
      <c r="U44" t="s">
        <v>45</v>
      </c>
      <c r="V44" t="s">
        <v>353</v>
      </c>
      <c r="W44" t="s">
        <v>45</v>
      </c>
      <c r="X44" t="s">
        <v>96</v>
      </c>
      <c r="Y44" t="s">
        <v>47</v>
      </c>
      <c r="Z44" t="s">
        <v>48</v>
      </c>
      <c r="AA44" t="s">
        <v>45</v>
      </c>
      <c r="AB44" t="s">
        <v>107</v>
      </c>
      <c r="AC44" t="s">
        <v>50</v>
      </c>
      <c r="AD44" t="s">
        <v>108</v>
      </c>
      <c r="AE44" t="s">
        <v>109</v>
      </c>
      <c r="AF44" t="s">
        <v>338</v>
      </c>
      <c r="AG44" t="s">
        <v>354</v>
      </c>
    </row>
    <row r="45" spans="2:33" x14ac:dyDescent="0.25">
      <c r="B45" t="s">
        <v>355</v>
      </c>
      <c r="C45" t="s">
        <v>356</v>
      </c>
      <c r="D45" t="s">
        <v>357</v>
      </c>
      <c r="E45" t="s">
        <v>358</v>
      </c>
      <c r="F45" t="s">
        <v>359</v>
      </c>
      <c r="G45" t="s">
        <v>37</v>
      </c>
      <c r="H45" t="s">
        <v>38</v>
      </c>
      <c r="I45" t="s">
        <v>39</v>
      </c>
      <c r="J45" t="s">
        <v>40</v>
      </c>
      <c r="K45" t="s">
        <v>34</v>
      </c>
      <c r="L45" t="s">
        <v>41</v>
      </c>
      <c r="M45" t="s">
        <v>41</v>
      </c>
      <c r="N45" t="s">
        <v>41</v>
      </c>
      <c r="O45" t="s">
        <v>41</v>
      </c>
      <c r="P45" t="s">
        <v>41</v>
      </c>
      <c r="Q45" t="s">
        <v>95</v>
      </c>
      <c r="R45" t="s">
        <v>96</v>
      </c>
      <c r="S45" t="s">
        <v>44</v>
      </c>
      <c r="T45" t="s">
        <v>44</v>
      </c>
      <c r="U45" t="s">
        <v>45</v>
      </c>
      <c r="V45" t="s">
        <v>360</v>
      </c>
      <c r="W45" t="s">
        <v>45</v>
      </c>
      <c r="X45" t="s">
        <v>96</v>
      </c>
      <c r="Y45" t="s">
        <v>47</v>
      </c>
      <c r="Z45" t="s">
        <v>48</v>
      </c>
      <c r="AA45" t="s">
        <v>45</v>
      </c>
      <c r="AB45" t="s">
        <v>49</v>
      </c>
      <c r="AC45" t="s">
        <v>50</v>
      </c>
      <c r="AD45" t="s">
        <v>51</v>
      </c>
      <c r="AE45" t="s">
        <v>98</v>
      </c>
      <c r="AF45" t="s">
        <v>361</v>
      </c>
      <c r="AG45" t="s">
        <v>362</v>
      </c>
    </row>
    <row r="46" spans="2:33" x14ac:dyDescent="0.25">
      <c r="B46" t="s">
        <v>363</v>
      </c>
      <c r="C46" t="s">
        <v>364</v>
      </c>
      <c r="D46" t="s">
        <v>365</v>
      </c>
      <c r="E46" t="s">
        <v>366</v>
      </c>
      <c r="F46" t="s">
        <v>367</v>
      </c>
      <c r="G46" t="s">
        <v>37</v>
      </c>
      <c r="H46" t="s">
        <v>38</v>
      </c>
      <c r="I46" t="s">
        <v>39</v>
      </c>
      <c r="J46" t="s">
        <v>40</v>
      </c>
      <c r="K46" t="s">
        <v>34</v>
      </c>
      <c r="L46" t="s">
        <v>41</v>
      </c>
      <c r="M46" t="s">
        <v>41</v>
      </c>
      <c r="N46" t="s">
        <v>41</v>
      </c>
      <c r="O46" t="s">
        <v>41</v>
      </c>
      <c r="P46" t="s">
        <v>41</v>
      </c>
      <c r="Q46" t="s">
        <v>95</v>
      </c>
      <c r="R46" t="s">
        <v>96</v>
      </c>
      <c r="S46" t="s">
        <v>44</v>
      </c>
      <c r="T46" t="s">
        <v>44</v>
      </c>
      <c r="U46" t="s">
        <v>45</v>
      </c>
      <c r="V46" t="s">
        <v>360</v>
      </c>
      <c r="W46" t="s">
        <v>45</v>
      </c>
      <c r="X46" t="s">
        <v>96</v>
      </c>
      <c r="Y46" t="s">
        <v>47</v>
      </c>
      <c r="Z46" t="s">
        <v>48</v>
      </c>
      <c r="AA46" t="s">
        <v>45</v>
      </c>
      <c r="AB46" t="s">
        <v>49</v>
      </c>
      <c r="AC46" t="s">
        <v>50</v>
      </c>
      <c r="AD46" t="s">
        <v>51</v>
      </c>
      <c r="AE46" t="s">
        <v>98</v>
      </c>
      <c r="AF46" t="s">
        <v>361</v>
      </c>
      <c r="AG46" t="s">
        <v>368</v>
      </c>
    </row>
    <row r="47" spans="2:33" x14ac:dyDescent="0.25">
      <c r="B47" t="s">
        <v>369</v>
      </c>
      <c r="C47" t="s">
        <v>370</v>
      </c>
      <c r="D47" t="s">
        <v>371</v>
      </c>
      <c r="E47" t="s">
        <v>372</v>
      </c>
      <c r="F47" t="s">
        <v>373</v>
      </c>
      <c r="G47" t="s">
        <v>37</v>
      </c>
      <c r="H47" t="s">
        <v>38</v>
      </c>
      <c r="I47" t="s">
        <v>39</v>
      </c>
      <c r="J47" t="s">
        <v>40</v>
      </c>
      <c r="K47" t="s">
        <v>34</v>
      </c>
      <c r="L47" t="s">
        <v>41</v>
      </c>
      <c r="M47" t="s">
        <v>41</v>
      </c>
      <c r="N47" t="s">
        <v>41</v>
      </c>
      <c r="O47" t="s">
        <v>41</v>
      </c>
      <c r="P47" t="s">
        <v>41</v>
      </c>
      <c r="Q47" t="s">
        <v>95</v>
      </c>
      <c r="R47" t="s">
        <v>96</v>
      </c>
      <c r="S47" t="s">
        <v>44</v>
      </c>
      <c r="T47" t="s">
        <v>44</v>
      </c>
      <c r="U47" t="s">
        <v>45</v>
      </c>
      <c r="V47" t="s">
        <v>374</v>
      </c>
      <c r="W47" t="s">
        <v>45</v>
      </c>
      <c r="X47" t="s">
        <v>96</v>
      </c>
      <c r="Y47" t="s">
        <v>47</v>
      </c>
      <c r="Z47" t="s">
        <v>48</v>
      </c>
      <c r="AA47" t="s">
        <v>45</v>
      </c>
      <c r="AB47" t="s">
        <v>49</v>
      </c>
      <c r="AC47" t="s">
        <v>50</v>
      </c>
      <c r="AD47" t="s">
        <v>51</v>
      </c>
      <c r="AE47" t="s">
        <v>98</v>
      </c>
      <c r="AF47" t="s">
        <v>361</v>
      </c>
      <c r="AG47" t="s">
        <v>375</v>
      </c>
    </row>
    <row r="48" spans="2:33" x14ac:dyDescent="0.25">
      <c r="B48" t="s">
        <v>376</v>
      </c>
      <c r="C48" t="s">
        <v>377</v>
      </c>
      <c r="D48" t="s">
        <v>378</v>
      </c>
      <c r="E48" t="s">
        <v>379</v>
      </c>
      <c r="F48" t="s">
        <v>380</v>
      </c>
      <c r="G48" t="s">
        <v>37</v>
      </c>
      <c r="H48" t="s">
        <v>38</v>
      </c>
      <c r="I48" t="s">
        <v>39</v>
      </c>
      <c r="J48" t="s">
        <v>40</v>
      </c>
      <c r="K48" t="s">
        <v>34</v>
      </c>
      <c r="L48" t="s">
        <v>41</v>
      </c>
      <c r="M48" t="s">
        <v>41</v>
      </c>
      <c r="N48" t="s">
        <v>41</v>
      </c>
      <c r="O48" t="s">
        <v>41</v>
      </c>
      <c r="P48" t="s">
        <v>41</v>
      </c>
      <c r="Q48" t="s">
        <v>95</v>
      </c>
      <c r="R48" t="s">
        <v>96</v>
      </c>
      <c r="S48" t="s">
        <v>44</v>
      </c>
      <c r="T48" t="s">
        <v>44</v>
      </c>
      <c r="U48" t="s">
        <v>45</v>
      </c>
      <c r="V48" t="s">
        <v>381</v>
      </c>
      <c r="W48" t="s">
        <v>45</v>
      </c>
      <c r="X48" t="s">
        <v>96</v>
      </c>
      <c r="Y48" t="s">
        <v>47</v>
      </c>
      <c r="Z48" t="s">
        <v>48</v>
      </c>
      <c r="AA48" t="s">
        <v>45</v>
      </c>
      <c r="AB48" t="s">
        <v>107</v>
      </c>
      <c r="AC48" t="s">
        <v>50</v>
      </c>
      <c r="AD48" t="s">
        <v>108</v>
      </c>
      <c r="AE48" t="s">
        <v>109</v>
      </c>
      <c r="AF48" t="s">
        <v>361</v>
      </c>
      <c r="AG48" t="s">
        <v>382</v>
      </c>
    </row>
    <row r="49" spans="2:33" x14ac:dyDescent="0.25">
      <c r="B49" t="s">
        <v>383</v>
      </c>
      <c r="C49" t="s">
        <v>384</v>
      </c>
      <c r="D49" t="s">
        <v>385</v>
      </c>
      <c r="E49" t="s">
        <v>386</v>
      </c>
      <c r="F49" t="s">
        <v>387</v>
      </c>
      <c r="G49" t="s">
        <v>37</v>
      </c>
      <c r="H49" t="s">
        <v>38</v>
      </c>
      <c r="I49" t="s">
        <v>39</v>
      </c>
      <c r="J49" t="s">
        <v>40</v>
      </c>
      <c r="K49" t="s">
        <v>34</v>
      </c>
      <c r="L49" t="s">
        <v>41</v>
      </c>
      <c r="M49" t="s">
        <v>41</v>
      </c>
      <c r="N49" t="s">
        <v>41</v>
      </c>
      <c r="O49" t="s">
        <v>41</v>
      </c>
      <c r="P49" t="s">
        <v>41</v>
      </c>
      <c r="Q49" t="s">
        <v>95</v>
      </c>
      <c r="R49" t="s">
        <v>96</v>
      </c>
      <c r="S49" t="s">
        <v>44</v>
      </c>
      <c r="T49" t="s">
        <v>44</v>
      </c>
      <c r="U49" t="s">
        <v>45</v>
      </c>
      <c r="V49" t="s">
        <v>388</v>
      </c>
      <c r="W49" t="s">
        <v>45</v>
      </c>
      <c r="X49" t="s">
        <v>96</v>
      </c>
      <c r="Y49" t="s">
        <v>47</v>
      </c>
      <c r="Z49" t="s">
        <v>48</v>
      </c>
      <c r="AA49" t="s">
        <v>45</v>
      </c>
      <c r="AB49" t="s">
        <v>107</v>
      </c>
      <c r="AC49" t="s">
        <v>50</v>
      </c>
      <c r="AD49" t="s">
        <v>108</v>
      </c>
      <c r="AE49" t="s">
        <v>109</v>
      </c>
      <c r="AF49" t="s">
        <v>361</v>
      </c>
      <c r="AG49" t="s">
        <v>389</v>
      </c>
    </row>
    <row r="50" spans="2:33" x14ac:dyDescent="0.25">
      <c r="B50" t="s">
        <v>390</v>
      </c>
      <c r="C50" t="s">
        <v>384</v>
      </c>
      <c r="D50" t="s">
        <v>391</v>
      </c>
      <c r="E50" t="s">
        <v>392</v>
      </c>
      <c r="F50" t="s">
        <v>393</v>
      </c>
      <c r="G50" t="s">
        <v>37</v>
      </c>
      <c r="H50" t="s">
        <v>38</v>
      </c>
      <c r="I50" t="s">
        <v>39</v>
      </c>
      <c r="J50" t="s">
        <v>40</v>
      </c>
      <c r="K50" t="s">
        <v>34</v>
      </c>
      <c r="L50" t="s">
        <v>41</v>
      </c>
      <c r="M50" t="s">
        <v>41</v>
      </c>
      <c r="N50" t="s">
        <v>41</v>
      </c>
      <c r="O50" t="s">
        <v>41</v>
      </c>
      <c r="P50" t="s">
        <v>41</v>
      </c>
      <c r="Q50" t="s">
        <v>95</v>
      </c>
      <c r="R50" t="s">
        <v>96</v>
      </c>
      <c r="S50" t="s">
        <v>44</v>
      </c>
      <c r="T50" t="s">
        <v>44</v>
      </c>
      <c r="U50" t="s">
        <v>45</v>
      </c>
      <c r="V50" t="s">
        <v>394</v>
      </c>
      <c r="W50" t="s">
        <v>45</v>
      </c>
      <c r="X50" t="s">
        <v>96</v>
      </c>
      <c r="Y50" t="s">
        <v>47</v>
      </c>
      <c r="Z50" t="s">
        <v>48</v>
      </c>
      <c r="AA50" t="s">
        <v>45</v>
      </c>
      <c r="AB50" t="s">
        <v>107</v>
      </c>
      <c r="AC50" t="s">
        <v>50</v>
      </c>
      <c r="AD50" t="s">
        <v>108</v>
      </c>
      <c r="AE50" t="s">
        <v>109</v>
      </c>
      <c r="AF50" t="s">
        <v>361</v>
      </c>
      <c r="AG50" t="s">
        <v>395</v>
      </c>
    </row>
    <row r="51" spans="2:33" x14ac:dyDescent="0.25">
      <c r="B51" t="s">
        <v>442</v>
      </c>
      <c r="C51" t="s">
        <v>443</v>
      </c>
      <c r="D51" t="s">
        <v>444</v>
      </c>
      <c r="E51" t="s">
        <v>445</v>
      </c>
      <c r="F51" t="s">
        <v>446</v>
      </c>
      <c r="G51" t="s">
        <v>37</v>
      </c>
      <c r="H51" t="s">
        <v>38</v>
      </c>
      <c r="I51" t="s">
        <v>39</v>
      </c>
      <c r="J51" t="s">
        <v>40</v>
      </c>
      <c r="K51" t="s">
        <v>34</v>
      </c>
      <c r="L51" t="s">
        <v>41</v>
      </c>
      <c r="M51" t="s">
        <v>41</v>
      </c>
      <c r="N51" t="s">
        <v>41</v>
      </c>
      <c r="O51" t="s">
        <v>41</v>
      </c>
      <c r="P51" t="s">
        <v>41</v>
      </c>
      <c r="Q51" t="s">
        <v>447</v>
      </c>
      <c r="R51" t="s">
        <v>43</v>
      </c>
      <c r="S51" t="s">
        <v>44</v>
      </c>
      <c r="T51" t="s">
        <v>44</v>
      </c>
      <c r="U51" t="s">
        <v>45</v>
      </c>
      <c r="V51" t="s">
        <v>448</v>
      </c>
      <c r="W51" t="s">
        <v>45</v>
      </c>
      <c r="X51" t="s">
        <v>43</v>
      </c>
      <c r="Y51" t="s">
        <v>47</v>
      </c>
      <c r="Z51" t="s">
        <v>48</v>
      </c>
      <c r="AA51" t="s">
        <v>45</v>
      </c>
      <c r="AB51" t="s">
        <v>8680</v>
      </c>
      <c r="AC51" t="s">
        <v>450</v>
      </c>
      <c r="AD51" t="s">
        <v>451</v>
      </c>
      <c r="AE51" t="s">
        <v>452</v>
      </c>
      <c r="AF51" t="s">
        <v>453</v>
      </c>
      <c r="AG51" t="s">
        <v>454</v>
      </c>
    </row>
    <row r="52" spans="2:33" x14ac:dyDescent="0.25">
      <c r="B52" t="s">
        <v>455</v>
      </c>
      <c r="C52" t="s">
        <v>456</v>
      </c>
      <c r="D52" t="s">
        <v>457</v>
      </c>
      <c r="E52" t="s">
        <v>458</v>
      </c>
      <c r="F52" t="s">
        <v>459</v>
      </c>
      <c r="G52" t="s">
        <v>37</v>
      </c>
      <c r="H52" t="s">
        <v>38</v>
      </c>
      <c r="I52" t="s">
        <v>39</v>
      </c>
      <c r="J52" t="s">
        <v>40</v>
      </c>
      <c r="K52" t="s">
        <v>34</v>
      </c>
      <c r="L52" t="s">
        <v>41</v>
      </c>
      <c r="M52" t="s">
        <v>41</v>
      </c>
      <c r="N52" t="s">
        <v>41</v>
      </c>
      <c r="O52" t="s">
        <v>41</v>
      </c>
      <c r="P52" t="s">
        <v>41</v>
      </c>
      <c r="Q52" t="s">
        <v>447</v>
      </c>
      <c r="R52" t="s">
        <v>43</v>
      </c>
      <c r="S52" t="s">
        <v>44</v>
      </c>
      <c r="T52" t="s">
        <v>44</v>
      </c>
      <c r="U52" t="s">
        <v>45</v>
      </c>
      <c r="V52" t="s">
        <v>448</v>
      </c>
      <c r="W52" t="s">
        <v>45</v>
      </c>
      <c r="X52" t="s">
        <v>43</v>
      </c>
      <c r="Y52" t="s">
        <v>47</v>
      </c>
      <c r="Z52" t="s">
        <v>48</v>
      </c>
      <c r="AA52" t="s">
        <v>45</v>
      </c>
      <c r="AB52" t="s">
        <v>8680</v>
      </c>
      <c r="AC52" t="s">
        <v>450</v>
      </c>
      <c r="AD52" t="s">
        <v>451</v>
      </c>
      <c r="AE52" t="s">
        <v>452</v>
      </c>
      <c r="AF52" t="s">
        <v>453</v>
      </c>
      <c r="AG52" t="s">
        <v>460</v>
      </c>
    </row>
    <row r="53" spans="2:33" x14ac:dyDescent="0.25">
      <c r="B53" t="s">
        <v>461</v>
      </c>
      <c r="C53" t="s">
        <v>462</v>
      </c>
      <c r="D53" t="s">
        <v>34</v>
      </c>
      <c r="E53" t="s">
        <v>463</v>
      </c>
      <c r="F53" t="s">
        <v>464</v>
      </c>
      <c r="G53" t="s">
        <v>37</v>
      </c>
      <c r="H53" t="s">
        <v>38</v>
      </c>
      <c r="I53" t="s">
        <v>39</v>
      </c>
      <c r="J53" t="s">
        <v>40</v>
      </c>
      <c r="K53" t="s">
        <v>34</v>
      </c>
      <c r="L53" t="s">
        <v>41</v>
      </c>
      <c r="M53" t="s">
        <v>41</v>
      </c>
      <c r="N53" t="s">
        <v>41</v>
      </c>
      <c r="O53" t="s">
        <v>41</v>
      </c>
      <c r="P53" t="s">
        <v>41</v>
      </c>
      <c r="Q53" t="s">
        <v>95</v>
      </c>
      <c r="R53" t="s">
        <v>96</v>
      </c>
      <c r="S53" t="s">
        <v>44</v>
      </c>
      <c r="T53" t="s">
        <v>44</v>
      </c>
      <c r="U53" t="s">
        <v>465</v>
      </c>
      <c r="V53" t="s">
        <v>150</v>
      </c>
      <c r="W53" t="s">
        <v>45</v>
      </c>
      <c r="X53" t="s">
        <v>96</v>
      </c>
      <c r="Y53" t="s">
        <v>47</v>
      </c>
      <c r="Z53" t="s">
        <v>48</v>
      </c>
      <c r="AA53" t="s">
        <v>45</v>
      </c>
      <c r="AB53" t="s">
        <v>449</v>
      </c>
      <c r="AC53" t="s">
        <v>450</v>
      </c>
      <c r="AD53" t="s">
        <v>451</v>
      </c>
      <c r="AE53" t="s">
        <v>466</v>
      </c>
      <c r="AF53" t="s">
        <v>99</v>
      </c>
      <c r="AG53" t="s">
        <v>467</v>
      </c>
    </row>
    <row r="54" spans="2:33" x14ac:dyDescent="0.25">
      <c r="B54" t="s">
        <v>468</v>
      </c>
      <c r="C54" t="s">
        <v>469</v>
      </c>
      <c r="D54" t="s">
        <v>470</v>
      </c>
      <c r="E54" t="s">
        <v>471</v>
      </c>
      <c r="F54" t="s">
        <v>472</v>
      </c>
      <c r="G54" t="s">
        <v>37</v>
      </c>
      <c r="H54" t="s">
        <v>38</v>
      </c>
      <c r="I54" t="s">
        <v>39</v>
      </c>
      <c r="J54" t="s">
        <v>40</v>
      </c>
      <c r="K54" t="s">
        <v>34</v>
      </c>
      <c r="L54" t="s">
        <v>41</v>
      </c>
      <c r="M54" t="s">
        <v>41</v>
      </c>
      <c r="N54" t="s">
        <v>41</v>
      </c>
      <c r="O54" t="s">
        <v>41</v>
      </c>
      <c r="P54" t="s">
        <v>41</v>
      </c>
      <c r="Q54" t="s">
        <v>95</v>
      </c>
      <c r="R54" t="s">
        <v>96</v>
      </c>
      <c r="S54" t="s">
        <v>44</v>
      </c>
      <c r="T54" t="s">
        <v>44</v>
      </c>
      <c r="U54" t="s">
        <v>45</v>
      </c>
      <c r="V54" t="s">
        <v>473</v>
      </c>
      <c r="W54" t="s">
        <v>45</v>
      </c>
      <c r="X54" t="s">
        <v>96</v>
      </c>
      <c r="Y54" t="s">
        <v>47</v>
      </c>
      <c r="Z54" t="s">
        <v>48</v>
      </c>
      <c r="AA54" t="s">
        <v>45</v>
      </c>
      <c r="AB54" t="s">
        <v>449</v>
      </c>
      <c r="AC54" t="s">
        <v>450</v>
      </c>
      <c r="AD54" t="s">
        <v>451</v>
      </c>
      <c r="AE54" t="s">
        <v>466</v>
      </c>
      <c r="AF54" t="s">
        <v>99</v>
      </c>
      <c r="AG54" t="s">
        <v>474</v>
      </c>
    </row>
    <row r="55" spans="2:33" x14ac:dyDescent="0.25">
      <c r="B55" t="s">
        <v>475</v>
      </c>
      <c r="C55" t="s">
        <v>476</v>
      </c>
      <c r="D55" t="s">
        <v>477</v>
      </c>
      <c r="E55" t="s">
        <v>478</v>
      </c>
      <c r="F55" t="s">
        <v>479</v>
      </c>
      <c r="G55" t="s">
        <v>37</v>
      </c>
      <c r="H55" t="s">
        <v>38</v>
      </c>
      <c r="I55" t="s">
        <v>39</v>
      </c>
      <c r="J55" t="s">
        <v>40</v>
      </c>
      <c r="K55" t="s">
        <v>34</v>
      </c>
      <c r="L55" t="s">
        <v>41</v>
      </c>
      <c r="M55" t="s">
        <v>41</v>
      </c>
      <c r="N55" t="s">
        <v>41</v>
      </c>
      <c r="O55" t="s">
        <v>41</v>
      </c>
      <c r="P55" t="s">
        <v>41</v>
      </c>
      <c r="Q55" t="s">
        <v>95</v>
      </c>
      <c r="R55" t="s">
        <v>96</v>
      </c>
      <c r="S55" t="s">
        <v>44</v>
      </c>
      <c r="T55" t="s">
        <v>44</v>
      </c>
      <c r="U55" t="s">
        <v>45</v>
      </c>
      <c r="V55" t="s">
        <v>480</v>
      </c>
      <c r="W55" t="s">
        <v>45</v>
      </c>
      <c r="X55" t="s">
        <v>96</v>
      </c>
      <c r="Y55" t="s">
        <v>47</v>
      </c>
      <c r="Z55" t="s">
        <v>48</v>
      </c>
      <c r="AA55" t="s">
        <v>45</v>
      </c>
      <c r="AB55" t="s">
        <v>449</v>
      </c>
      <c r="AC55" t="s">
        <v>450</v>
      </c>
      <c r="AD55" t="s">
        <v>451</v>
      </c>
      <c r="AE55" t="s">
        <v>466</v>
      </c>
      <c r="AF55" t="s">
        <v>99</v>
      </c>
      <c r="AG55" t="s">
        <v>481</v>
      </c>
    </row>
    <row r="56" spans="2:33" x14ac:dyDescent="0.25">
      <c r="B56" t="s">
        <v>482</v>
      </c>
      <c r="C56" t="s">
        <v>483</v>
      </c>
      <c r="D56" t="s">
        <v>484</v>
      </c>
      <c r="E56" t="s">
        <v>485</v>
      </c>
      <c r="F56" t="s">
        <v>486</v>
      </c>
      <c r="G56" t="s">
        <v>37</v>
      </c>
      <c r="H56" t="s">
        <v>38</v>
      </c>
      <c r="I56" t="s">
        <v>39</v>
      </c>
      <c r="J56" t="s">
        <v>40</v>
      </c>
      <c r="K56" t="s">
        <v>34</v>
      </c>
      <c r="L56" t="s">
        <v>41</v>
      </c>
      <c r="M56" t="s">
        <v>41</v>
      </c>
      <c r="N56" t="s">
        <v>41</v>
      </c>
      <c r="O56" t="s">
        <v>41</v>
      </c>
      <c r="P56" t="s">
        <v>41</v>
      </c>
      <c r="Q56" t="s">
        <v>95</v>
      </c>
      <c r="R56" t="s">
        <v>96</v>
      </c>
      <c r="S56" t="s">
        <v>44</v>
      </c>
      <c r="T56" t="s">
        <v>44</v>
      </c>
      <c r="U56" t="s">
        <v>45</v>
      </c>
      <c r="V56" t="s">
        <v>487</v>
      </c>
      <c r="W56" t="s">
        <v>45</v>
      </c>
      <c r="X56" t="s">
        <v>96</v>
      </c>
      <c r="Y56" t="s">
        <v>47</v>
      </c>
      <c r="Z56" t="s">
        <v>48</v>
      </c>
      <c r="AA56" t="s">
        <v>45</v>
      </c>
      <c r="AB56" t="s">
        <v>449</v>
      </c>
      <c r="AC56" t="s">
        <v>450</v>
      </c>
      <c r="AD56" t="s">
        <v>451</v>
      </c>
      <c r="AE56" t="s">
        <v>466</v>
      </c>
      <c r="AF56" t="s">
        <v>99</v>
      </c>
      <c r="AG56" t="s">
        <v>488</v>
      </c>
    </row>
    <row r="57" spans="2:33" x14ac:dyDescent="0.25">
      <c r="B57" t="s">
        <v>489</v>
      </c>
      <c r="C57" t="s">
        <v>490</v>
      </c>
      <c r="D57" t="s">
        <v>491</v>
      </c>
      <c r="E57" t="s">
        <v>492</v>
      </c>
      <c r="F57" t="s">
        <v>493</v>
      </c>
      <c r="G57" t="s">
        <v>37</v>
      </c>
      <c r="H57" t="s">
        <v>38</v>
      </c>
      <c r="I57" t="s">
        <v>39</v>
      </c>
      <c r="J57" t="s">
        <v>40</v>
      </c>
      <c r="K57" t="s">
        <v>34</v>
      </c>
      <c r="L57" t="s">
        <v>41</v>
      </c>
      <c r="M57" t="s">
        <v>41</v>
      </c>
      <c r="N57" t="s">
        <v>41</v>
      </c>
      <c r="O57" t="s">
        <v>41</v>
      </c>
      <c r="P57" t="s">
        <v>41</v>
      </c>
      <c r="Q57" t="s">
        <v>95</v>
      </c>
      <c r="R57" t="s">
        <v>96</v>
      </c>
      <c r="S57" t="s">
        <v>44</v>
      </c>
      <c r="T57" t="s">
        <v>44</v>
      </c>
      <c r="U57" t="s">
        <v>45</v>
      </c>
      <c r="V57" t="s">
        <v>494</v>
      </c>
      <c r="W57" t="s">
        <v>45</v>
      </c>
      <c r="X57" t="s">
        <v>96</v>
      </c>
      <c r="Y57" t="s">
        <v>47</v>
      </c>
      <c r="Z57" t="s">
        <v>48</v>
      </c>
      <c r="AA57" t="s">
        <v>45</v>
      </c>
      <c r="AB57" t="s">
        <v>449</v>
      </c>
      <c r="AC57" t="s">
        <v>450</v>
      </c>
      <c r="AD57" t="s">
        <v>451</v>
      </c>
      <c r="AE57" t="s">
        <v>466</v>
      </c>
      <c r="AF57" t="s">
        <v>99</v>
      </c>
      <c r="AG57" t="s">
        <v>495</v>
      </c>
    </row>
    <row r="58" spans="2:33" x14ac:dyDescent="0.25">
      <c r="B58" t="s">
        <v>496</v>
      </c>
      <c r="C58" t="s">
        <v>497</v>
      </c>
      <c r="D58" t="s">
        <v>498</v>
      </c>
      <c r="E58" t="s">
        <v>499</v>
      </c>
      <c r="F58" t="s">
        <v>500</v>
      </c>
      <c r="G58" t="s">
        <v>37</v>
      </c>
      <c r="H58" t="s">
        <v>38</v>
      </c>
      <c r="I58" t="s">
        <v>39</v>
      </c>
      <c r="J58" t="s">
        <v>40</v>
      </c>
      <c r="K58" t="s">
        <v>34</v>
      </c>
      <c r="L58" t="s">
        <v>41</v>
      </c>
      <c r="M58" t="s">
        <v>41</v>
      </c>
      <c r="N58" t="s">
        <v>41</v>
      </c>
      <c r="O58" t="s">
        <v>41</v>
      </c>
      <c r="P58" t="s">
        <v>41</v>
      </c>
      <c r="Q58" t="s">
        <v>95</v>
      </c>
      <c r="R58" t="s">
        <v>96</v>
      </c>
      <c r="S58" t="s">
        <v>44</v>
      </c>
      <c r="T58" t="s">
        <v>44</v>
      </c>
      <c r="U58" t="s">
        <v>45</v>
      </c>
      <c r="V58" t="s">
        <v>480</v>
      </c>
      <c r="W58" t="s">
        <v>45</v>
      </c>
      <c r="X58" t="s">
        <v>96</v>
      </c>
      <c r="Y58" t="s">
        <v>47</v>
      </c>
      <c r="Z58" t="s">
        <v>48</v>
      </c>
      <c r="AA58" t="s">
        <v>45</v>
      </c>
      <c r="AB58" t="s">
        <v>449</v>
      </c>
      <c r="AC58" t="s">
        <v>450</v>
      </c>
      <c r="AD58" t="s">
        <v>451</v>
      </c>
      <c r="AE58" t="s">
        <v>466</v>
      </c>
      <c r="AF58" t="s">
        <v>99</v>
      </c>
      <c r="AG58" t="s">
        <v>501</v>
      </c>
    </row>
    <row r="59" spans="2:33" x14ac:dyDescent="0.25">
      <c r="B59" t="s">
        <v>502</v>
      </c>
      <c r="C59" t="s">
        <v>503</v>
      </c>
      <c r="D59" t="s">
        <v>470</v>
      </c>
      <c r="E59" t="s">
        <v>504</v>
      </c>
      <c r="F59" t="s">
        <v>505</v>
      </c>
      <c r="G59" t="s">
        <v>37</v>
      </c>
      <c r="H59" t="s">
        <v>38</v>
      </c>
      <c r="I59" t="s">
        <v>39</v>
      </c>
      <c r="J59" t="s">
        <v>40</v>
      </c>
      <c r="K59" t="s">
        <v>34</v>
      </c>
      <c r="L59" t="s">
        <v>41</v>
      </c>
      <c r="M59" t="s">
        <v>41</v>
      </c>
      <c r="N59" t="s">
        <v>41</v>
      </c>
      <c r="O59" t="s">
        <v>41</v>
      </c>
      <c r="P59" t="s">
        <v>41</v>
      </c>
      <c r="Q59" t="s">
        <v>95</v>
      </c>
      <c r="R59" t="s">
        <v>96</v>
      </c>
      <c r="S59" t="s">
        <v>44</v>
      </c>
      <c r="T59" t="s">
        <v>44</v>
      </c>
      <c r="U59" t="s">
        <v>45</v>
      </c>
      <c r="V59" t="s">
        <v>506</v>
      </c>
      <c r="W59" t="s">
        <v>45</v>
      </c>
      <c r="X59" t="s">
        <v>96</v>
      </c>
      <c r="Y59" t="s">
        <v>47</v>
      </c>
      <c r="Z59" t="s">
        <v>48</v>
      </c>
      <c r="AA59" t="s">
        <v>45</v>
      </c>
      <c r="AB59" t="s">
        <v>449</v>
      </c>
      <c r="AC59" t="s">
        <v>450</v>
      </c>
      <c r="AD59" t="s">
        <v>451</v>
      </c>
      <c r="AE59" t="s">
        <v>466</v>
      </c>
      <c r="AF59" t="s">
        <v>99</v>
      </c>
      <c r="AG59" t="s">
        <v>507</v>
      </c>
    </row>
    <row r="60" spans="2:33" x14ac:dyDescent="0.25">
      <c r="B60" t="s">
        <v>508</v>
      </c>
      <c r="C60" t="s">
        <v>503</v>
      </c>
      <c r="D60" t="s">
        <v>477</v>
      </c>
      <c r="E60" t="s">
        <v>509</v>
      </c>
      <c r="F60" t="s">
        <v>510</v>
      </c>
      <c r="G60" t="s">
        <v>37</v>
      </c>
      <c r="H60" t="s">
        <v>38</v>
      </c>
      <c r="I60" t="s">
        <v>39</v>
      </c>
      <c r="J60" t="s">
        <v>40</v>
      </c>
      <c r="K60" t="s">
        <v>34</v>
      </c>
      <c r="L60" t="s">
        <v>41</v>
      </c>
      <c r="M60" t="s">
        <v>41</v>
      </c>
      <c r="N60" t="s">
        <v>41</v>
      </c>
      <c r="O60" t="s">
        <v>41</v>
      </c>
      <c r="P60" t="s">
        <v>41</v>
      </c>
      <c r="Q60" t="s">
        <v>95</v>
      </c>
      <c r="R60" t="s">
        <v>96</v>
      </c>
      <c r="S60" t="s">
        <v>44</v>
      </c>
      <c r="T60" t="s">
        <v>44</v>
      </c>
      <c r="U60" t="s">
        <v>45</v>
      </c>
      <c r="V60" t="s">
        <v>511</v>
      </c>
      <c r="W60" t="s">
        <v>45</v>
      </c>
      <c r="X60" t="s">
        <v>96</v>
      </c>
      <c r="Y60" t="s">
        <v>47</v>
      </c>
      <c r="Z60" t="s">
        <v>48</v>
      </c>
      <c r="AA60" t="s">
        <v>45</v>
      </c>
      <c r="AB60" t="s">
        <v>449</v>
      </c>
      <c r="AC60" t="s">
        <v>450</v>
      </c>
      <c r="AD60" t="s">
        <v>451</v>
      </c>
      <c r="AE60" t="s">
        <v>466</v>
      </c>
      <c r="AF60" t="s">
        <v>99</v>
      </c>
      <c r="AG60" t="s">
        <v>512</v>
      </c>
    </row>
    <row r="61" spans="2:33" x14ac:dyDescent="0.25">
      <c r="B61" t="s">
        <v>513</v>
      </c>
      <c r="C61" t="s">
        <v>503</v>
      </c>
      <c r="D61" t="s">
        <v>484</v>
      </c>
      <c r="E61" t="s">
        <v>514</v>
      </c>
      <c r="F61" t="s">
        <v>515</v>
      </c>
      <c r="G61" t="s">
        <v>37</v>
      </c>
      <c r="H61" t="s">
        <v>38</v>
      </c>
      <c r="I61" t="s">
        <v>39</v>
      </c>
      <c r="J61" t="s">
        <v>40</v>
      </c>
      <c r="K61" t="s">
        <v>34</v>
      </c>
      <c r="L61" t="s">
        <v>41</v>
      </c>
      <c r="M61" t="s">
        <v>41</v>
      </c>
      <c r="N61" t="s">
        <v>41</v>
      </c>
      <c r="O61" t="s">
        <v>41</v>
      </c>
      <c r="P61" t="s">
        <v>41</v>
      </c>
      <c r="Q61" t="s">
        <v>95</v>
      </c>
      <c r="R61" t="s">
        <v>96</v>
      </c>
      <c r="S61" t="s">
        <v>44</v>
      </c>
      <c r="T61" t="s">
        <v>44</v>
      </c>
      <c r="U61" t="s">
        <v>45</v>
      </c>
      <c r="V61" t="s">
        <v>473</v>
      </c>
      <c r="W61" t="s">
        <v>45</v>
      </c>
      <c r="X61" t="s">
        <v>96</v>
      </c>
      <c r="Y61" t="s">
        <v>47</v>
      </c>
      <c r="Z61" t="s">
        <v>48</v>
      </c>
      <c r="AA61" t="s">
        <v>45</v>
      </c>
      <c r="AB61" t="s">
        <v>449</v>
      </c>
      <c r="AC61" t="s">
        <v>450</v>
      </c>
      <c r="AD61" t="s">
        <v>451</v>
      </c>
      <c r="AE61" t="s">
        <v>466</v>
      </c>
      <c r="AF61" t="s">
        <v>99</v>
      </c>
      <c r="AG61" t="s">
        <v>516</v>
      </c>
    </row>
    <row r="62" spans="2:33" x14ac:dyDescent="0.25">
      <c r="B62" t="s">
        <v>517</v>
      </c>
      <c r="C62" t="s">
        <v>503</v>
      </c>
      <c r="D62" t="s">
        <v>491</v>
      </c>
      <c r="E62" t="s">
        <v>518</v>
      </c>
      <c r="F62" t="s">
        <v>519</v>
      </c>
      <c r="G62" t="s">
        <v>37</v>
      </c>
      <c r="H62" t="s">
        <v>38</v>
      </c>
      <c r="I62" t="s">
        <v>39</v>
      </c>
      <c r="J62" t="s">
        <v>40</v>
      </c>
      <c r="K62" t="s">
        <v>34</v>
      </c>
      <c r="L62" t="s">
        <v>41</v>
      </c>
      <c r="M62" t="s">
        <v>41</v>
      </c>
      <c r="N62" t="s">
        <v>41</v>
      </c>
      <c r="O62" t="s">
        <v>41</v>
      </c>
      <c r="P62" t="s">
        <v>41</v>
      </c>
      <c r="Q62" t="s">
        <v>95</v>
      </c>
      <c r="R62" t="s">
        <v>96</v>
      </c>
      <c r="S62" t="s">
        <v>44</v>
      </c>
      <c r="T62" t="s">
        <v>44</v>
      </c>
      <c r="U62" t="s">
        <v>45</v>
      </c>
      <c r="V62" t="s">
        <v>520</v>
      </c>
      <c r="W62" t="s">
        <v>45</v>
      </c>
      <c r="X62" t="s">
        <v>96</v>
      </c>
      <c r="Y62" t="s">
        <v>47</v>
      </c>
      <c r="Z62" t="s">
        <v>48</v>
      </c>
      <c r="AA62" t="s">
        <v>45</v>
      </c>
      <c r="AB62" t="s">
        <v>449</v>
      </c>
      <c r="AC62" t="s">
        <v>450</v>
      </c>
      <c r="AD62" t="s">
        <v>451</v>
      </c>
      <c r="AE62" t="s">
        <v>466</v>
      </c>
      <c r="AF62" t="s">
        <v>99</v>
      </c>
      <c r="AG62" t="s">
        <v>521</v>
      </c>
    </row>
    <row r="63" spans="2:33" x14ac:dyDescent="0.25">
      <c r="B63" t="s">
        <v>522</v>
      </c>
      <c r="C63" t="s">
        <v>503</v>
      </c>
      <c r="D63" t="s">
        <v>523</v>
      </c>
      <c r="E63" t="s">
        <v>524</v>
      </c>
      <c r="F63" t="s">
        <v>525</v>
      </c>
      <c r="G63" t="s">
        <v>37</v>
      </c>
      <c r="H63" t="s">
        <v>38</v>
      </c>
      <c r="I63" t="s">
        <v>39</v>
      </c>
      <c r="J63" t="s">
        <v>40</v>
      </c>
      <c r="K63" t="s">
        <v>34</v>
      </c>
      <c r="L63" t="s">
        <v>41</v>
      </c>
      <c r="M63" t="s">
        <v>41</v>
      </c>
      <c r="N63" t="s">
        <v>41</v>
      </c>
      <c r="O63" t="s">
        <v>41</v>
      </c>
      <c r="P63" t="s">
        <v>41</v>
      </c>
      <c r="Q63" t="s">
        <v>95</v>
      </c>
      <c r="R63" t="s">
        <v>96</v>
      </c>
      <c r="S63" t="s">
        <v>44</v>
      </c>
      <c r="T63" t="s">
        <v>44</v>
      </c>
      <c r="U63" t="s">
        <v>45</v>
      </c>
      <c r="V63" t="s">
        <v>511</v>
      </c>
      <c r="W63" t="s">
        <v>45</v>
      </c>
      <c r="X63" t="s">
        <v>96</v>
      </c>
      <c r="Y63" t="s">
        <v>47</v>
      </c>
      <c r="Z63" t="s">
        <v>48</v>
      </c>
      <c r="AA63" t="s">
        <v>45</v>
      </c>
      <c r="AB63" t="s">
        <v>449</v>
      </c>
      <c r="AC63" t="s">
        <v>450</v>
      </c>
      <c r="AD63" t="s">
        <v>451</v>
      </c>
      <c r="AE63" t="s">
        <v>466</v>
      </c>
      <c r="AF63" t="s">
        <v>99</v>
      </c>
      <c r="AG63" t="s">
        <v>526</v>
      </c>
    </row>
    <row r="64" spans="2:33" x14ac:dyDescent="0.25">
      <c r="B64" t="s">
        <v>527</v>
      </c>
      <c r="C64" t="s">
        <v>528</v>
      </c>
      <c r="D64" t="s">
        <v>529</v>
      </c>
      <c r="E64" t="s">
        <v>530</v>
      </c>
      <c r="F64" t="s">
        <v>531</v>
      </c>
      <c r="G64" t="s">
        <v>37</v>
      </c>
      <c r="H64" t="s">
        <v>38</v>
      </c>
      <c r="I64" t="s">
        <v>39</v>
      </c>
      <c r="J64" t="s">
        <v>40</v>
      </c>
      <c r="K64" t="s">
        <v>34</v>
      </c>
      <c r="L64" t="s">
        <v>41</v>
      </c>
      <c r="M64" t="s">
        <v>41</v>
      </c>
      <c r="N64" t="s">
        <v>41</v>
      </c>
      <c r="O64" t="s">
        <v>41</v>
      </c>
      <c r="P64" t="s">
        <v>41</v>
      </c>
      <c r="Q64" t="s">
        <v>95</v>
      </c>
      <c r="R64" t="s">
        <v>96</v>
      </c>
      <c r="S64" t="s">
        <v>44</v>
      </c>
      <c r="T64" t="s">
        <v>44</v>
      </c>
      <c r="U64" t="s">
        <v>45</v>
      </c>
      <c r="V64" t="s">
        <v>532</v>
      </c>
      <c r="W64" t="s">
        <v>45</v>
      </c>
      <c r="X64" t="s">
        <v>96</v>
      </c>
      <c r="Y64" t="s">
        <v>47</v>
      </c>
      <c r="Z64" t="s">
        <v>48</v>
      </c>
      <c r="AA64" t="s">
        <v>45</v>
      </c>
      <c r="AB64" t="s">
        <v>449</v>
      </c>
      <c r="AC64" t="s">
        <v>450</v>
      </c>
      <c r="AD64" t="s">
        <v>451</v>
      </c>
      <c r="AE64" t="s">
        <v>466</v>
      </c>
      <c r="AF64" t="s">
        <v>453</v>
      </c>
      <c r="AG64" t="s">
        <v>533</v>
      </c>
    </row>
    <row r="65" spans="2:33" x14ac:dyDescent="0.25">
      <c r="B65" t="s">
        <v>534</v>
      </c>
      <c r="C65" t="s">
        <v>535</v>
      </c>
      <c r="D65" t="s">
        <v>536</v>
      </c>
      <c r="E65" t="s">
        <v>537</v>
      </c>
      <c r="F65" t="s">
        <v>538</v>
      </c>
      <c r="G65" t="s">
        <v>37</v>
      </c>
      <c r="H65" t="s">
        <v>38</v>
      </c>
      <c r="I65" t="s">
        <v>39</v>
      </c>
      <c r="J65" t="s">
        <v>40</v>
      </c>
      <c r="K65" t="s">
        <v>34</v>
      </c>
      <c r="L65" t="s">
        <v>41</v>
      </c>
      <c r="M65" t="s">
        <v>41</v>
      </c>
      <c r="N65" t="s">
        <v>41</v>
      </c>
      <c r="O65" t="s">
        <v>41</v>
      </c>
      <c r="P65" t="s">
        <v>41</v>
      </c>
      <c r="Q65" t="s">
        <v>447</v>
      </c>
      <c r="R65" t="s">
        <v>43</v>
      </c>
      <c r="S65" t="s">
        <v>44</v>
      </c>
      <c r="T65" t="s">
        <v>44</v>
      </c>
      <c r="U65" t="s">
        <v>45</v>
      </c>
      <c r="V65" t="s">
        <v>539</v>
      </c>
      <c r="W65" t="s">
        <v>45</v>
      </c>
      <c r="X65" t="s">
        <v>43</v>
      </c>
      <c r="Y65" t="s">
        <v>47</v>
      </c>
      <c r="Z65" t="s">
        <v>48</v>
      </c>
      <c r="AA65" t="s">
        <v>45</v>
      </c>
      <c r="AB65" t="s">
        <v>8680</v>
      </c>
      <c r="AC65" t="s">
        <v>450</v>
      </c>
      <c r="AD65" t="s">
        <v>451</v>
      </c>
      <c r="AE65" t="s">
        <v>540</v>
      </c>
      <c r="AF65" t="s">
        <v>453</v>
      </c>
      <c r="AG65" t="s">
        <v>541</v>
      </c>
    </row>
    <row r="66" spans="2:33" x14ac:dyDescent="0.25">
      <c r="B66" t="s">
        <v>542</v>
      </c>
      <c r="C66" t="s">
        <v>543</v>
      </c>
      <c r="D66" t="s">
        <v>544</v>
      </c>
      <c r="E66" t="s">
        <v>545</v>
      </c>
      <c r="F66" t="s">
        <v>546</v>
      </c>
      <c r="G66" t="s">
        <v>37</v>
      </c>
      <c r="H66" t="s">
        <v>38</v>
      </c>
      <c r="I66" t="s">
        <v>39</v>
      </c>
      <c r="J66" t="s">
        <v>40</v>
      </c>
      <c r="K66" t="s">
        <v>34</v>
      </c>
      <c r="L66" t="s">
        <v>41</v>
      </c>
      <c r="M66" t="s">
        <v>41</v>
      </c>
      <c r="N66" t="s">
        <v>41</v>
      </c>
      <c r="O66" t="s">
        <v>41</v>
      </c>
      <c r="P66" t="s">
        <v>41</v>
      </c>
      <c r="Q66" t="s">
        <v>447</v>
      </c>
      <c r="R66" t="s">
        <v>43</v>
      </c>
      <c r="S66" t="s">
        <v>44</v>
      </c>
      <c r="T66" t="s">
        <v>44</v>
      </c>
      <c r="U66" t="s">
        <v>45</v>
      </c>
      <c r="V66" t="s">
        <v>539</v>
      </c>
      <c r="W66" t="s">
        <v>45</v>
      </c>
      <c r="X66" t="s">
        <v>43</v>
      </c>
      <c r="Y66" t="s">
        <v>47</v>
      </c>
      <c r="Z66" t="s">
        <v>48</v>
      </c>
      <c r="AA66" t="s">
        <v>45</v>
      </c>
      <c r="AB66" t="s">
        <v>8680</v>
      </c>
      <c r="AC66" t="s">
        <v>450</v>
      </c>
      <c r="AD66" t="s">
        <v>451</v>
      </c>
      <c r="AE66" t="s">
        <v>540</v>
      </c>
      <c r="AF66" t="s">
        <v>453</v>
      </c>
      <c r="AG66" t="s">
        <v>547</v>
      </c>
    </row>
    <row r="67" spans="2:33" x14ac:dyDescent="0.25">
      <c r="B67" t="s">
        <v>548</v>
      </c>
      <c r="C67" t="s">
        <v>549</v>
      </c>
      <c r="D67" t="s">
        <v>550</v>
      </c>
      <c r="E67" t="s">
        <v>551</v>
      </c>
      <c r="F67" t="s">
        <v>552</v>
      </c>
      <c r="G67" t="s">
        <v>37</v>
      </c>
      <c r="H67" t="s">
        <v>38</v>
      </c>
      <c r="I67" t="s">
        <v>39</v>
      </c>
      <c r="J67" t="s">
        <v>40</v>
      </c>
      <c r="K67" t="s">
        <v>34</v>
      </c>
      <c r="L67" t="s">
        <v>41</v>
      </c>
      <c r="M67" t="s">
        <v>41</v>
      </c>
      <c r="N67" t="s">
        <v>41</v>
      </c>
      <c r="O67" t="s">
        <v>41</v>
      </c>
      <c r="P67" t="s">
        <v>41</v>
      </c>
      <c r="Q67" t="s">
        <v>95</v>
      </c>
      <c r="R67" t="s">
        <v>96</v>
      </c>
      <c r="S67" t="s">
        <v>44</v>
      </c>
      <c r="T67" t="s">
        <v>44</v>
      </c>
      <c r="U67" t="s">
        <v>465</v>
      </c>
      <c r="V67" t="s">
        <v>150</v>
      </c>
      <c r="W67" t="s">
        <v>45</v>
      </c>
      <c r="X67" t="s">
        <v>96</v>
      </c>
      <c r="Y67" t="s">
        <v>47</v>
      </c>
      <c r="Z67" t="s">
        <v>48</v>
      </c>
      <c r="AA67" t="s">
        <v>45</v>
      </c>
      <c r="AB67" t="s">
        <v>449</v>
      </c>
      <c r="AC67" t="s">
        <v>450</v>
      </c>
      <c r="AD67" t="s">
        <v>553</v>
      </c>
      <c r="AE67" t="s">
        <v>554</v>
      </c>
      <c r="AF67" t="s">
        <v>99</v>
      </c>
      <c r="AG67" t="s">
        <v>555</v>
      </c>
    </row>
    <row r="68" spans="2:33" x14ac:dyDescent="0.25">
      <c r="B68" t="s">
        <v>556</v>
      </c>
      <c r="C68" t="s">
        <v>557</v>
      </c>
      <c r="D68" t="s">
        <v>558</v>
      </c>
      <c r="E68" t="s">
        <v>559</v>
      </c>
      <c r="F68" t="s">
        <v>560</v>
      </c>
      <c r="G68" t="s">
        <v>37</v>
      </c>
      <c r="H68" t="s">
        <v>38</v>
      </c>
      <c r="I68" t="s">
        <v>39</v>
      </c>
      <c r="J68" t="s">
        <v>40</v>
      </c>
      <c r="K68" t="s">
        <v>34</v>
      </c>
      <c r="L68" t="s">
        <v>41</v>
      </c>
      <c r="M68" t="s">
        <v>41</v>
      </c>
      <c r="N68" t="s">
        <v>41</v>
      </c>
      <c r="O68" t="s">
        <v>41</v>
      </c>
      <c r="P68" t="s">
        <v>41</v>
      </c>
      <c r="Q68" t="s">
        <v>95</v>
      </c>
      <c r="R68" t="s">
        <v>96</v>
      </c>
      <c r="S68" t="s">
        <v>44</v>
      </c>
      <c r="T68" t="s">
        <v>44</v>
      </c>
      <c r="U68" t="s">
        <v>45</v>
      </c>
      <c r="V68" t="s">
        <v>561</v>
      </c>
      <c r="W68" t="s">
        <v>45</v>
      </c>
      <c r="X68" t="s">
        <v>96</v>
      </c>
      <c r="Y68" t="s">
        <v>47</v>
      </c>
      <c r="Z68" t="s">
        <v>48</v>
      </c>
      <c r="AA68" t="s">
        <v>45</v>
      </c>
      <c r="AB68" t="s">
        <v>449</v>
      </c>
      <c r="AC68" t="s">
        <v>450</v>
      </c>
      <c r="AD68" t="s">
        <v>553</v>
      </c>
      <c r="AE68" t="s">
        <v>562</v>
      </c>
      <c r="AF68" t="s">
        <v>99</v>
      </c>
      <c r="AG68" t="s">
        <v>563</v>
      </c>
    </row>
    <row r="69" spans="2:33" x14ac:dyDescent="0.25">
      <c r="B69" t="s">
        <v>564</v>
      </c>
      <c r="C69" t="s">
        <v>565</v>
      </c>
      <c r="D69" t="s">
        <v>566</v>
      </c>
      <c r="E69" t="s">
        <v>567</v>
      </c>
      <c r="F69" t="s">
        <v>568</v>
      </c>
      <c r="G69" t="s">
        <v>37</v>
      </c>
      <c r="H69" t="s">
        <v>38</v>
      </c>
      <c r="I69" t="s">
        <v>39</v>
      </c>
      <c r="J69" t="s">
        <v>40</v>
      </c>
      <c r="K69" t="s">
        <v>34</v>
      </c>
      <c r="L69" t="s">
        <v>41</v>
      </c>
      <c r="M69" t="s">
        <v>41</v>
      </c>
      <c r="N69" t="s">
        <v>41</v>
      </c>
      <c r="O69" t="s">
        <v>41</v>
      </c>
      <c r="P69" t="s">
        <v>41</v>
      </c>
      <c r="Q69" t="s">
        <v>95</v>
      </c>
      <c r="R69" t="s">
        <v>96</v>
      </c>
      <c r="S69" t="s">
        <v>44</v>
      </c>
      <c r="T69" t="s">
        <v>44</v>
      </c>
      <c r="U69" t="s">
        <v>45</v>
      </c>
      <c r="V69" t="s">
        <v>569</v>
      </c>
      <c r="W69" t="s">
        <v>45</v>
      </c>
      <c r="X69" t="s">
        <v>96</v>
      </c>
      <c r="Y69" t="s">
        <v>47</v>
      </c>
      <c r="Z69" t="s">
        <v>48</v>
      </c>
      <c r="AA69" t="s">
        <v>45</v>
      </c>
      <c r="AB69" t="s">
        <v>449</v>
      </c>
      <c r="AC69" t="s">
        <v>450</v>
      </c>
      <c r="AD69" t="s">
        <v>553</v>
      </c>
      <c r="AE69" t="s">
        <v>570</v>
      </c>
      <c r="AF69" t="s">
        <v>99</v>
      </c>
      <c r="AG69" t="s">
        <v>571</v>
      </c>
    </row>
    <row r="70" spans="2:33" x14ac:dyDescent="0.25">
      <c r="B70" t="s">
        <v>572</v>
      </c>
      <c r="C70" t="s">
        <v>565</v>
      </c>
      <c r="D70" t="s">
        <v>573</v>
      </c>
      <c r="E70" t="s">
        <v>574</v>
      </c>
      <c r="F70" t="s">
        <v>575</v>
      </c>
      <c r="G70" t="s">
        <v>37</v>
      </c>
      <c r="H70" t="s">
        <v>38</v>
      </c>
      <c r="I70" t="s">
        <v>39</v>
      </c>
      <c r="J70" t="s">
        <v>40</v>
      </c>
      <c r="K70" t="s">
        <v>34</v>
      </c>
      <c r="L70" t="s">
        <v>41</v>
      </c>
      <c r="M70" t="s">
        <v>41</v>
      </c>
      <c r="N70" t="s">
        <v>41</v>
      </c>
      <c r="O70" t="s">
        <v>41</v>
      </c>
      <c r="P70" t="s">
        <v>41</v>
      </c>
      <c r="Q70" t="s">
        <v>95</v>
      </c>
      <c r="R70" t="s">
        <v>96</v>
      </c>
      <c r="S70" t="s">
        <v>44</v>
      </c>
      <c r="T70" t="s">
        <v>44</v>
      </c>
      <c r="U70" t="s">
        <v>45</v>
      </c>
      <c r="V70" t="s">
        <v>576</v>
      </c>
      <c r="W70" t="s">
        <v>45</v>
      </c>
      <c r="X70" t="s">
        <v>96</v>
      </c>
      <c r="Y70" t="s">
        <v>47</v>
      </c>
      <c r="Z70" t="s">
        <v>48</v>
      </c>
      <c r="AA70" t="s">
        <v>45</v>
      </c>
      <c r="AB70" t="s">
        <v>449</v>
      </c>
      <c r="AC70" t="s">
        <v>450</v>
      </c>
      <c r="AD70" t="s">
        <v>553</v>
      </c>
      <c r="AE70" t="s">
        <v>570</v>
      </c>
      <c r="AF70" t="s">
        <v>99</v>
      </c>
      <c r="AG70" t="s">
        <v>577</v>
      </c>
    </row>
    <row r="71" spans="2:33" x14ac:dyDescent="0.25">
      <c r="B71" t="s">
        <v>578</v>
      </c>
      <c r="C71" t="s">
        <v>565</v>
      </c>
      <c r="D71" t="s">
        <v>579</v>
      </c>
      <c r="E71" t="s">
        <v>580</v>
      </c>
      <c r="F71" t="s">
        <v>581</v>
      </c>
      <c r="G71" t="s">
        <v>37</v>
      </c>
      <c r="H71" t="s">
        <v>38</v>
      </c>
      <c r="I71" t="s">
        <v>39</v>
      </c>
      <c r="J71" t="s">
        <v>40</v>
      </c>
      <c r="K71" t="s">
        <v>34</v>
      </c>
      <c r="L71" t="s">
        <v>41</v>
      </c>
      <c r="M71" t="s">
        <v>41</v>
      </c>
      <c r="N71" t="s">
        <v>41</v>
      </c>
      <c r="O71" t="s">
        <v>41</v>
      </c>
      <c r="P71" t="s">
        <v>41</v>
      </c>
      <c r="Q71" t="s">
        <v>95</v>
      </c>
      <c r="R71" t="s">
        <v>96</v>
      </c>
      <c r="S71" t="s">
        <v>44</v>
      </c>
      <c r="T71" t="s">
        <v>44</v>
      </c>
      <c r="U71" t="s">
        <v>45</v>
      </c>
      <c r="V71" t="s">
        <v>582</v>
      </c>
      <c r="W71" t="s">
        <v>45</v>
      </c>
      <c r="X71" t="s">
        <v>96</v>
      </c>
      <c r="Y71" t="s">
        <v>47</v>
      </c>
      <c r="Z71" t="s">
        <v>48</v>
      </c>
      <c r="AA71" t="s">
        <v>45</v>
      </c>
      <c r="AB71" t="s">
        <v>449</v>
      </c>
      <c r="AC71" t="s">
        <v>450</v>
      </c>
      <c r="AD71" t="s">
        <v>553</v>
      </c>
      <c r="AE71" t="s">
        <v>570</v>
      </c>
      <c r="AF71" t="s">
        <v>99</v>
      </c>
      <c r="AG71" t="s">
        <v>583</v>
      </c>
    </row>
    <row r="72" spans="2:33" x14ac:dyDescent="0.25">
      <c r="B72" t="s">
        <v>584</v>
      </c>
      <c r="C72" t="s">
        <v>585</v>
      </c>
      <c r="D72" t="s">
        <v>34</v>
      </c>
      <c r="E72" t="s">
        <v>586</v>
      </c>
      <c r="F72" t="s">
        <v>587</v>
      </c>
      <c r="G72" t="s">
        <v>37</v>
      </c>
      <c r="H72" t="s">
        <v>38</v>
      </c>
      <c r="I72" t="s">
        <v>39</v>
      </c>
      <c r="J72" t="s">
        <v>40</v>
      </c>
      <c r="K72" t="s">
        <v>34</v>
      </c>
      <c r="L72" t="s">
        <v>41</v>
      </c>
      <c r="M72" t="s">
        <v>41</v>
      </c>
      <c r="N72" t="s">
        <v>41</v>
      </c>
      <c r="O72" t="s">
        <v>41</v>
      </c>
      <c r="P72" t="s">
        <v>41</v>
      </c>
      <c r="Q72" t="s">
        <v>95</v>
      </c>
      <c r="R72" t="s">
        <v>96</v>
      </c>
      <c r="S72" t="s">
        <v>44</v>
      </c>
      <c r="T72" t="s">
        <v>44</v>
      </c>
      <c r="U72" t="s">
        <v>465</v>
      </c>
      <c r="V72" t="s">
        <v>150</v>
      </c>
      <c r="W72" t="s">
        <v>45</v>
      </c>
      <c r="X72" t="s">
        <v>96</v>
      </c>
      <c r="Y72" t="s">
        <v>47</v>
      </c>
      <c r="Z72" t="s">
        <v>48</v>
      </c>
      <c r="AA72" t="s">
        <v>45</v>
      </c>
      <c r="AB72" t="s">
        <v>449</v>
      </c>
      <c r="AC72" t="s">
        <v>450</v>
      </c>
      <c r="AD72" t="s">
        <v>451</v>
      </c>
      <c r="AE72" t="s">
        <v>588</v>
      </c>
      <c r="AF72" t="s">
        <v>99</v>
      </c>
      <c r="AG72" t="s">
        <v>589</v>
      </c>
    </row>
    <row r="73" spans="2:33" x14ac:dyDescent="0.25">
      <c r="B73" t="s">
        <v>590</v>
      </c>
      <c r="C73" t="s">
        <v>591</v>
      </c>
      <c r="D73" t="s">
        <v>34</v>
      </c>
      <c r="E73" t="s">
        <v>592</v>
      </c>
      <c r="F73" t="s">
        <v>593</v>
      </c>
      <c r="G73" t="s">
        <v>37</v>
      </c>
      <c r="H73" t="s">
        <v>38</v>
      </c>
      <c r="I73" t="s">
        <v>39</v>
      </c>
      <c r="J73" t="s">
        <v>40</v>
      </c>
      <c r="K73" t="s">
        <v>34</v>
      </c>
      <c r="L73" t="s">
        <v>41</v>
      </c>
      <c r="M73" t="s">
        <v>41</v>
      </c>
      <c r="N73" t="s">
        <v>41</v>
      </c>
      <c r="O73" t="s">
        <v>41</v>
      </c>
      <c r="P73" t="s">
        <v>41</v>
      </c>
      <c r="Q73" t="s">
        <v>95</v>
      </c>
      <c r="R73" t="s">
        <v>96</v>
      </c>
      <c r="S73" t="s">
        <v>44</v>
      </c>
      <c r="T73" t="s">
        <v>44</v>
      </c>
      <c r="U73" t="s">
        <v>45</v>
      </c>
      <c r="V73" t="s">
        <v>594</v>
      </c>
      <c r="W73" t="s">
        <v>45</v>
      </c>
      <c r="X73" t="s">
        <v>96</v>
      </c>
      <c r="Y73" t="s">
        <v>47</v>
      </c>
      <c r="Z73" t="s">
        <v>48</v>
      </c>
      <c r="AA73" t="s">
        <v>45</v>
      </c>
      <c r="AB73" t="s">
        <v>449</v>
      </c>
      <c r="AC73" t="s">
        <v>450</v>
      </c>
      <c r="AD73" t="s">
        <v>451</v>
      </c>
      <c r="AE73" t="s">
        <v>588</v>
      </c>
      <c r="AF73" t="s">
        <v>453</v>
      </c>
      <c r="AG73" t="s">
        <v>595</v>
      </c>
    </row>
    <row r="74" spans="2:33" x14ac:dyDescent="0.25">
      <c r="B74" t="s">
        <v>596</v>
      </c>
      <c r="C74" t="s">
        <v>597</v>
      </c>
      <c r="D74" t="s">
        <v>598</v>
      </c>
      <c r="E74" t="s">
        <v>599</v>
      </c>
      <c r="F74" t="s">
        <v>600</v>
      </c>
      <c r="G74" t="s">
        <v>37</v>
      </c>
      <c r="H74" t="s">
        <v>38</v>
      </c>
      <c r="I74" t="s">
        <v>39</v>
      </c>
      <c r="J74" t="s">
        <v>40</v>
      </c>
      <c r="K74" t="s">
        <v>34</v>
      </c>
      <c r="L74" t="s">
        <v>41</v>
      </c>
      <c r="M74" t="s">
        <v>41</v>
      </c>
      <c r="N74" t="s">
        <v>41</v>
      </c>
      <c r="O74" t="s">
        <v>41</v>
      </c>
      <c r="P74" t="s">
        <v>41</v>
      </c>
      <c r="Q74" t="s">
        <v>95</v>
      </c>
      <c r="R74" t="s">
        <v>96</v>
      </c>
      <c r="S74" t="s">
        <v>44</v>
      </c>
      <c r="T74" t="s">
        <v>44</v>
      </c>
      <c r="U74" t="s">
        <v>45</v>
      </c>
      <c r="V74" t="s">
        <v>601</v>
      </c>
      <c r="W74" t="s">
        <v>45</v>
      </c>
      <c r="X74" t="s">
        <v>96</v>
      </c>
      <c r="Y74" t="s">
        <v>47</v>
      </c>
      <c r="Z74" t="s">
        <v>48</v>
      </c>
      <c r="AA74" t="s">
        <v>45</v>
      </c>
      <c r="AB74" t="s">
        <v>449</v>
      </c>
      <c r="AC74" t="s">
        <v>450</v>
      </c>
      <c r="AD74" t="s">
        <v>451</v>
      </c>
      <c r="AE74" t="s">
        <v>588</v>
      </c>
      <c r="AF74" t="s">
        <v>99</v>
      </c>
      <c r="AG74" t="s">
        <v>602</v>
      </c>
    </row>
    <row r="75" spans="2:33" x14ac:dyDescent="0.25">
      <c r="B75" t="s">
        <v>603</v>
      </c>
      <c r="C75" t="s">
        <v>604</v>
      </c>
      <c r="D75" t="s">
        <v>605</v>
      </c>
      <c r="E75" t="s">
        <v>606</v>
      </c>
      <c r="F75" t="s">
        <v>607</v>
      </c>
      <c r="G75" t="s">
        <v>37</v>
      </c>
      <c r="H75" t="s">
        <v>38</v>
      </c>
      <c r="I75" t="s">
        <v>39</v>
      </c>
      <c r="J75" t="s">
        <v>40</v>
      </c>
      <c r="K75" t="s">
        <v>34</v>
      </c>
      <c r="L75" t="s">
        <v>41</v>
      </c>
      <c r="M75" t="s">
        <v>41</v>
      </c>
      <c r="N75" t="s">
        <v>41</v>
      </c>
      <c r="O75" t="s">
        <v>41</v>
      </c>
      <c r="P75" t="s">
        <v>41</v>
      </c>
      <c r="Q75" t="s">
        <v>95</v>
      </c>
      <c r="R75" t="s">
        <v>96</v>
      </c>
      <c r="S75" t="s">
        <v>44</v>
      </c>
      <c r="T75" t="s">
        <v>44</v>
      </c>
      <c r="U75" t="s">
        <v>45</v>
      </c>
      <c r="V75" t="s">
        <v>608</v>
      </c>
      <c r="W75" t="s">
        <v>45</v>
      </c>
      <c r="X75" t="s">
        <v>96</v>
      </c>
      <c r="Y75" t="s">
        <v>47</v>
      </c>
      <c r="Z75" t="s">
        <v>48</v>
      </c>
      <c r="AA75" t="s">
        <v>45</v>
      </c>
      <c r="AB75" t="s">
        <v>449</v>
      </c>
      <c r="AC75" t="s">
        <v>450</v>
      </c>
      <c r="AD75" t="s">
        <v>451</v>
      </c>
      <c r="AE75" t="s">
        <v>588</v>
      </c>
      <c r="AF75" t="s">
        <v>99</v>
      </c>
      <c r="AG75" t="s">
        <v>609</v>
      </c>
    </row>
    <row r="76" spans="2:33" x14ac:dyDescent="0.25">
      <c r="B76" t="s">
        <v>610</v>
      </c>
      <c r="C76" t="s">
        <v>611</v>
      </c>
      <c r="D76" t="s">
        <v>612</v>
      </c>
      <c r="E76" t="s">
        <v>613</v>
      </c>
      <c r="F76" t="s">
        <v>614</v>
      </c>
      <c r="G76" t="s">
        <v>37</v>
      </c>
      <c r="H76" t="s">
        <v>38</v>
      </c>
      <c r="I76" t="s">
        <v>39</v>
      </c>
      <c r="J76" t="s">
        <v>40</v>
      </c>
      <c r="K76" t="s">
        <v>34</v>
      </c>
      <c r="L76" t="s">
        <v>41</v>
      </c>
      <c r="M76" t="s">
        <v>41</v>
      </c>
      <c r="N76" t="s">
        <v>41</v>
      </c>
      <c r="O76" t="s">
        <v>41</v>
      </c>
      <c r="P76" t="s">
        <v>41</v>
      </c>
      <c r="Q76" t="s">
        <v>95</v>
      </c>
      <c r="R76" t="s">
        <v>96</v>
      </c>
      <c r="S76" t="s">
        <v>44</v>
      </c>
      <c r="T76" t="s">
        <v>44</v>
      </c>
      <c r="U76" t="s">
        <v>45</v>
      </c>
      <c r="V76" t="s">
        <v>615</v>
      </c>
      <c r="W76" t="s">
        <v>45</v>
      </c>
      <c r="X76" t="s">
        <v>96</v>
      </c>
      <c r="Y76" t="s">
        <v>47</v>
      </c>
      <c r="Z76" t="s">
        <v>48</v>
      </c>
      <c r="AA76" t="s">
        <v>45</v>
      </c>
      <c r="AB76" t="s">
        <v>449</v>
      </c>
      <c r="AC76" t="s">
        <v>450</v>
      </c>
      <c r="AD76" t="s">
        <v>451</v>
      </c>
      <c r="AE76" t="s">
        <v>588</v>
      </c>
      <c r="AF76" t="s">
        <v>99</v>
      </c>
      <c r="AG76" t="s">
        <v>616</v>
      </c>
    </row>
    <row r="77" spans="2:33" x14ac:dyDescent="0.25">
      <c r="B77" t="s">
        <v>617</v>
      </c>
      <c r="C77" t="s">
        <v>618</v>
      </c>
      <c r="D77" t="s">
        <v>619</v>
      </c>
      <c r="E77" t="s">
        <v>620</v>
      </c>
      <c r="F77" t="s">
        <v>621</v>
      </c>
      <c r="G77" t="s">
        <v>37</v>
      </c>
      <c r="H77" t="s">
        <v>38</v>
      </c>
      <c r="I77" t="s">
        <v>39</v>
      </c>
      <c r="J77" t="s">
        <v>40</v>
      </c>
      <c r="K77" t="s">
        <v>34</v>
      </c>
      <c r="L77" t="s">
        <v>41</v>
      </c>
      <c r="M77" t="s">
        <v>41</v>
      </c>
      <c r="N77" t="s">
        <v>41</v>
      </c>
      <c r="O77" t="s">
        <v>41</v>
      </c>
      <c r="P77" t="s">
        <v>41</v>
      </c>
      <c r="Q77" t="s">
        <v>95</v>
      </c>
      <c r="R77" t="s">
        <v>96</v>
      </c>
      <c r="S77" t="s">
        <v>44</v>
      </c>
      <c r="T77" t="s">
        <v>44</v>
      </c>
      <c r="U77" t="s">
        <v>45</v>
      </c>
      <c r="V77" t="s">
        <v>608</v>
      </c>
      <c r="W77" t="s">
        <v>45</v>
      </c>
      <c r="X77" t="s">
        <v>96</v>
      </c>
      <c r="Y77" t="s">
        <v>47</v>
      </c>
      <c r="Z77" t="s">
        <v>48</v>
      </c>
      <c r="AA77" t="s">
        <v>45</v>
      </c>
      <c r="AB77" t="s">
        <v>449</v>
      </c>
      <c r="AC77" t="s">
        <v>450</v>
      </c>
      <c r="AD77" t="s">
        <v>451</v>
      </c>
      <c r="AE77" t="s">
        <v>588</v>
      </c>
      <c r="AF77" t="s">
        <v>99</v>
      </c>
      <c r="AG77" t="s">
        <v>622</v>
      </c>
    </row>
    <row r="78" spans="2:33" x14ac:dyDescent="0.25">
      <c r="B78" t="s">
        <v>644</v>
      </c>
      <c r="C78" t="s">
        <v>645</v>
      </c>
      <c r="D78" t="s">
        <v>646</v>
      </c>
      <c r="E78" t="s">
        <v>647</v>
      </c>
      <c r="F78" t="s">
        <v>648</v>
      </c>
      <c r="G78" t="s">
        <v>37</v>
      </c>
      <c r="H78" t="s">
        <v>38</v>
      </c>
      <c r="I78" t="s">
        <v>39</v>
      </c>
      <c r="J78" t="s">
        <v>40</v>
      </c>
      <c r="K78" t="s">
        <v>34</v>
      </c>
      <c r="L78" t="s">
        <v>41</v>
      </c>
      <c r="M78" t="s">
        <v>41</v>
      </c>
      <c r="N78" t="s">
        <v>41</v>
      </c>
      <c r="O78" t="s">
        <v>41</v>
      </c>
      <c r="P78" t="s">
        <v>41</v>
      </c>
      <c r="Q78" t="s">
        <v>95</v>
      </c>
      <c r="R78" t="s">
        <v>96</v>
      </c>
      <c r="S78" t="s">
        <v>44</v>
      </c>
      <c r="T78" t="s">
        <v>44</v>
      </c>
      <c r="U78" t="s">
        <v>465</v>
      </c>
      <c r="V78" t="s">
        <v>150</v>
      </c>
      <c r="W78" t="s">
        <v>45</v>
      </c>
      <c r="X78" t="s">
        <v>96</v>
      </c>
      <c r="Y78" t="s">
        <v>47</v>
      </c>
      <c r="Z78" t="s">
        <v>48</v>
      </c>
      <c r="AA78" t="s">
        <v>45</v>
      </c>
      <c r="AB78" t="s">
        <v>449</v>
      </c>
      <c r="AC78" t="s">
        <v>450</v>
      </c>
      <c r="AD78" t="s">
        <v>553</v>
      </c>
      <c r="AE78" t="s">
        <v>649</v>
      </c>
      <c r="AF78" t="s">
        <v>99</v>
      </c>
      <c r="AG78" t="s">
        <v>650</v>
      </c>
    </row>
    <row r="79" spans="2:33" x14ac:dyDescent="0.25">
      <c r="B79" t="s">
        <v>651</v>
      </c>
      <c r="C79" t="s">
        <v>652</v>
      </c>
      <c r="D79" t="s">
        <v>653</v>
      </c>
      <c r="E79" t="s">
        <v>654</v>
      </c>
      <c r="F79" t="s">
        <v>655</v>
      </c>
      <c r="G79" t="s">
        <v>37</v>
      </c>
      <c r="H79" t="s">
        <v>38</v>
      </c>
      <c r="I79" t="s">
        <v>39</v>
      </c>
      <c r="J79" t="s">
        <v>40</v>
      </c>
      <c r="K79" t="s">
        <v>34</v>
      </c>
      <c r="L79" t="s">
        <v>41</v>
      </c>
      <c r="M79" t="s">
        <v>41</v>
      </c>
      <c r="N79" t="s">
        <v>41</v>
      </c>
      <c r="O79" t="s">
        <v>41</v>
      </c>
      <c r="P79" t="s">
        <v>41</v>
      </c>
      <c r="Q79" t="s">
        <v>95</v>
      </c>
      <c r="R79" t="s">
        <v>96</v>
      </c>
      <c r="S79" t="s">
        <v>44</v>
      </c>
      <c r="T79" t="s">
        <v>44</v>
      </c>
      <c r="U79" t="s">
        <v>45</v>
      </c>
      <c r="V79" t="s">
        <v>656</v>
      </c>
      <c r="W79" t="s">
        <v>45</v>
      </c>
      <c r="X79" t="s">
        <v>96</v>
      </c>
      <c r="Y79" t="s">
        <v>47</v>
      </c>
      <c r="Z79" t="s">
        <v>48</v>
      </c>
      <c r="AA79" t="s">
        <v>45</v>
      </c>
      <c r="AB79" t="s">
        <v>449</v>
      </c>
      <c r="AC79" t="s">
        <v>450</v>
      </c>
      <c r="AD79" t="s">
        <v>451</v>
      </c>
      <c r="AE79" t="s">
        <v>657</v>
      </c>
      <c r="AF79" t="s">
        <v>99</v>
      </c>
      <c r="AG79" t="s">
        <v>658</v>
      </c>
    </row>
    <row r="80" spans="2:33" x14ac:dyDescent="0.25">
      <c r="B80" t="s">
        <v>659</v>
      </c>
      <c r="C80" t="s">
        <v>660</v>
      </c>
      <c r="D80" t="s">
        <v>661</v>
      </c>
      <c r="E80" t="s">
        <v>662</v>
      </c>
      <c r="F80" t="s">
        <v>663</v>
      </c>
      <c r="G80" t="s">
        <v>37</v>
      </c>
      <c r="H80" t="s">
        <v>38</v>
      </c>
      <c r="I80" t="s">
        <v>39</v>
      </c>
      <c r="J80" t="s">
        <v>40</v>
      </c>
      <c r="K80" t="s">
        <v>34</v>
      </c>
      <c r="L80" t="s">
        <v>41</v>
      </c>
      <c r="M80" t="s">
        <v>41</v>
      </c>
      <c r="N80" t="s">
        <v>41</v>
      </c>
      <c r="O80" t="s">
        <v>41</v>
      </c>
      <c r="P80" t="s">
        <v>41</v>
      </c>
      <c r="Q80" t="s">
        <v>95</v>
      </c>
      <c r="R80" t="s">
        <v>96</v>
      </c>
      <c r="S80" t="s">
        <v>44</v>
      </c>
      <c r="T80" t="s">
        <v>44</v>
      </c>
      <c r="U80" t="s">
        <v>465</v>
      </c>
      <c r="V80" t="s">
        <v>150</v>
      </c>
      <c r="W80" t="s">
        <v>45</v>
      </c>
      <c r="X80" t="s">
        <v>96</v>
      </c>
      <c r="Y80" t="s">
        <v>47</v>
      </c>
      <c r="Z80" t="s">
        <v>48</v>
      </c>
      <c r="AA80" t="s">
        <v>45</v>
      </c>
      <c r="AB80" t="s">
        <v>449</v>
      </c>
      <c r="AC80" t="s">
        <v>450</v>
      </c>
      <c r="AD80" t="s">
        <v>553</v>
      </c>
      <c r="AE80" t="s">
        <v>649</v>
      </c>
      <c r="AF80" t="s">
        <v>99</v>
      </c>
      <c r="AG80" t="s">
        <v>664</v>
      </c>
    </row>
    <row r="81" spans="2:33" x14ac:dyDescent="0.25">
      <c r="B81" t="s">
        <v>665</v>
      </c>
      <c r="C81" t="s">
        <v>666</v>
      </c>
      <c r="D81" t="s">
        <v>667</v>
      </c>
      <c r="E81" t="s">
        <v>668</v>
      </c>
      <c r="F81" t="s">
        <v>669</v>
      </c>
      <c r="G81" t="s">
        <v>37</v>
      </c>
      <c r="H81" t="s">
        <v>38</v>
      </c>
      <c r="I81" t="s">
        <v>39</v>
      </c>
      <c r="J81" t="s">
        <v>40</v>
      </c>
      <c r="K81" t="s">
        <v>34</v>
      </c>
      <c r="L81" t="s">
        <v>41</v>
      </c>
      <c r="M81" t="s">
        <v>41</v>
      </c>
      <c r="N81" t="s">
        <v>41</v>
      </c>
      <c r="O81" t="s">
        <v>41</v>
      </c>
      <c r="P81" t="s">
        <v>41</v>
      </c>
      <c r="Q81" t="s">
        <v>95</v>
      </c>
      <c r="R81" t="s">
        <v>96</v>
      </c>
      <c r="S81" t="s">
        <v>44</v>
      </c>
      <c r="T81" t="s">
        <v>44</v>
      </c>
      <c r="U81" t="s">
        <v>45</v>
      </c>
      <c r="V81" t="s">
        <v>670</v>
      </c>
      <c r="W81" t="s">
        <v>45</v>
      </c>
      <c r="X81" t="s">
        <v>96</v>
      </c>
      <c r="Y81" t="s">
        <v>47</v>
      </c>
      <c r="Z81" t="s">
        <v>48</v>
      </c>
      <c r="AA81" t="s">
        <v>45</v>
      </c>
      <c r="AB81" t="s">
        <v>449</v>
      </c>
      <c r="AC81" t="s">
        <v>450</v>
      </c>
      <c r="AD81" t="s">
        <v>451</v>
      </c>
      <c r="AE81" t="s">
        <v>657</v>
      </c>
      <c r="AF81" t="s">
        <v>99</v>
      </c>
      <c r="AG81" t="s">
        <v>671</v>
      </c>
    </row>
    <row r="82" spans="2:33" x14ac:dyDescent="0.25">
      <c r="B82" t="s">
        <v>672</v>
      </c>
      <c r="C82" t="s">
        <v>673</v>
      </c>
      <c r="D82" t="s">
        <v>674</v>
      </c>
      <c r="E82" t="s">
        <v>675</v>
      </c>
      <c r="F82" t="s">
        <v>676</v>
      </c>
      <c r="G82" t="s">
        <v>37</v>
      </c>
      <c r="H82" t="s">
        <v>38</v>
      </c>
      <c r="I82" t="s">
        <v>39</v>
      </c>
      <c r="J82" t="s">
        <v>40</v>
      </c>
      <c r="K82" t="s">
        <v>34</v>
      </c>
      <c r="L82" t="s">
        <v>41</v>
      </c>
      <c r="M82" t="s">
        <v>41</v>
      </c>
      <c r="N82" t="s">
        <v>41</v>
      </c>
      <c r="O82" t="s">
        <v>41</v>
      </c>
      <c r="P82" t="s">
        <v>41</v>
      </c>
      <c r="Q82" t="s">
        <v>95</v>
      </c>
      <c r="R82" t="s">
        <v>96</v>
      </c>
      <c r="S82" t="s">
        <v>44</v>
      </c>
      <c r="T82" t="s">
        <v>44</v>
      </c>
      <c r="U82" t="s">
        <v>465</v>
      </c>
      <c r="V82" t="s">
        <v>150</v>
      </c>
      <c r="W82" t="s">
        <v>45</v>
      </c>
      <c r="X82" t="s">
        <v>96</v>
      </c>
      <c r="Y82" t="s">
        <v>47</v>
      </c>
      <c r="Z82" t="s">
        <v>48</v>
      </c>
      <c r="AA82" t="s">
        <v>45</v>
      </c>
      <c r="AB82" t="s">
        <v>449</v>
      </c>
      <c r="AC82" t="s">
        <v>450</v>
      </c>
      <c r="AD82" t="s">
        <v>553</v>
      </c>
      <c r="AE82" t="s">
        <v>649</v>
      </c>
      <c r="AF82" t="s">
        <v>99</v>
      </c>
      <c r="AG82" t="s">
        <v>677</v>
      </c>
    </row>
    <row r="83" spans="2:33" x14ac:dyDescent="0.25">
      <c r="B83" t="s">
        <v>678</v>
      </c>
      <c r="C83" t="s">
        <v>679</v>
      </c>
      <c r="D83" t="s">
        <v>680</v>
      </c>
      <c r="E83" t="s">
        <v>681</v>
      </c>
      <c r="F83" t="s">
        <v>682</v>
      </c>
      <c r="G83" t="s">
        <v>37</v>
      </c>
      <c r="H83" t="s">
        <v>38</v>
      </c>
      <c r="I83" t="s">
        <v>39</v>
      </c>
      <c r="J83" t="s">
        <v>40</v>
      </c>
      <c r="K83" t="s">
        <v>34</v>
      </c>
      <c r="L83" t="s">
        <v>41</v>
      </c>
      <c r="M83" t="s">
        <v>41</v>
      </c>
      <c r="N83" t="s">
        <v>41</v>
      </c>
      <c r="O83" t="s">
        <v>41</v>
      </c>
      <c r="P83" t="s">
        <v>41</v>
      </c>
      <c r="Q83" t="s">
        <v>95</v>
      </c>
      <c r="R83" t="s">
        <v>96</v>
      </c>
      <c r="S83" t="s">
        <v>44</v>
      </c>
      <c r="T83" t="s">
        <v>44</v>
      </c>
      <c r="U83" t="s">
        <v>45</v>
      </c>
      <c r="V83" t="s">
        <v>683</v>
      </c>
      <c r="W83" t="s">
        <v>45</v>
      </c>
      <c r="X83" t="s">
        <v>96</v>
      </c>
      <c r="Y83" t="s">
        <v>47</v>
      </c>
      <c r="Z83" t="s">
        <v>48</v>
      </c>
      <c r="AA83" t="s">
        <v>45</v>
      </c>
      <c r="AB83" t="s">
        <v>449</v>
      </c>
      <c r="AC83" t="s">
        <v>450</v>
      </c>
      <c r="AD83" t="s">
        <v>451</v>
      </c>
      <c r="AE83" t="s">
        <v>657</v>
      </c>
      <c r="AF83" t="s">
        <v>99</v>
      </c>
      <c r="AG83" t="s">
        <v>684</v>
      </c>
    </row>
    <row r="84" spans="2:33" x14ac:dyDescent="0.25">
      <c r="B84" t="s">
        <v>685</v>
      </c>
      <c r="C84" t="s">
        <v>686</v>
      </c>
      <c r="D84" t="s">
        <v>34</v>
      </c>
      <c r="E84" t="s">
        <v>687</v>
      </c>
      <c r="F84" t="s">
        <v>688</v>
      </c>
      <c r="G84" t="s">
        <v>37</v>
      </c>
      <c r="H84" t="s">
        <v>38</v>
      </c>
      <c r="I84" t="s">
        <v>39</v>
      </c>
      <c r="J84" t="s">
        <v>40</v>
      </c>
      <c r="K84" t="s">
        <v>34</v>
      </c>
      <c r="L84" t="s">
        <v>41</v>
      </c>
      <c r="M84" t="s">
        <v>41</v>
      </c>
      <c r="N84" t="s">
        <v>41</v>
      </c>
      <c r="O84" t="s">
        <v>41</v>
      </c>
      <c r="P84" t="s">
        <v>41</v>
      </c>
      <c r="Q84" t="s">
        <v>95</v>
      </c>
      <c r="R84" t="s">
        <v>96</v>
      </c>
      <c r="S84" t="s">
        <v>44</v>
      </c>
      <c r="T84" t="s">
        <v>44</v>
      </c>
      <c r="U84" t="s">
        <v>45</v>
      </c>
      <c r="V84" t="s">
        <v>689</v>
      </c>
      <c r="W84" t="s">
        <v>45</v>
      </c>
      <c r="X84" t="s">
        <v>96</v>
      </c>
      <c r="Y84" t="s">
        <v>47</v>
      </c>
      <c r="Z84" t="s">
        <v>48</v>
      </c>
      <c r="AA84" t="s">
        <v>45</v>
      </c>
      <c r="AB84" t="s">
        <v>449</v>
      </c>
      <c r="AC84" t="s">
        <v>450</v>
      </c>
      <c r="AD84" t="s">
        <v>451</v>
      </c>
      <c r="AE84" t="s">
        <v>657</v>
      </c>
      <c r="AF84" t="s">
        <v>99</v>
      </c>
      <c r="AG84" t="s">
        <v>690</v>
      </c>
    </row>
    <row r="85" spans="2:33" x14ac:dyDescent="0.25">
      <c r="B85" t="s">
        <v>691</v>
      </c>
      <c r="C85" t="s">
        <v>692</v>
      </c>
      <c r="D85" t="s">
        <v>693</v>
      </c>
      <c r="E85" t="s">
        <v>694</v>
      </c>
      <c r="F85" t="s">
        <v>695</v>
      </c>
      <c r="G85" t="s">
        <v>37</v>
      </c>
      <c r="H85" t="s">
        <v>38</v>
      </c>
      <c r="I85" t="s">
        <v>39</v>
      </c>
      <c r="J85" t="s">
        <v>40</v>
      </c>
      <c r="K85" t="s">
        <v>34</v>
      </c>
      <c r="L85" t="s">
        <v>41</v>
      </c>
      <c r="M85" t="s">
        <v>41</v>
      </c>
      <c r="N85" t="s">
        <v>41</v>
      </c>
      <c r="O85" t="s">
        <v>41</v>
      </c>
      <c r="P85" t="s">
        <v>41</v>
      </c>
      <c r="Q85" t="s">
        <v>95</v>
      </c>
      <c r="R85" t="s">
        <v>96</v>
      </c>
      <c r="S85" t="s">
        <v>44</v>
      </c>
      <c r="T85" t="s">
        <v>44</v>
      </c>
      <c r="U85" t="s">
        <v>465</v>
      </c>
      <c r="V85" t="s">
        <v>150</v>
      </c>
      <c r="W85" t="s">
        <v>45</v>
      </c>
      <c r="X85" t="s">
        <v>96</v>
      </c>
      <c r="Y85" t="s">
        <v>47</v>
      </c>
      <c r="Z85" t="s">
        <v>48</v>
      </c>
      <c r="AA85" t="s">
        <v>45</v>
      </c>
      <c r="AB85" t="s">
        <v>449</v>
      </c>
      <c r="AC85" t="s">
        <v>450</v>
      </c>
      <c r="AD85" t="s">
        <v>553</v>
      </c>
      <c r="AE85" t="s">
        <v>649</v>
      </c>
      <c r="AF85" t="s">
        <v>99</v>
      </c>
      <c r="AG85" t="s">
        <v>696</v>
      </c>
    </row>
    <row r="86" spans="2:33" x14ac:dyDescent="0.25">
      <c r="B86" t="s">
        <v>697</v>
      </c>
      <c r="C86" t="s">
        <v>698</v>
      </c>
      <c r="D86" t="s">
        <v>699</v>
      </c>
      <c r="E86" t="s">
        <v>700</v>
      </c>
      <c r="F86" t="s">
        <v>701</v>
      </c>
      <c r="G86" t="s">
        <v>37</v>
      </c>
      <c r="H86" t="s">
        <v>38</v>
      </c>
      <c r="I86" t="s">
        <v>39</v>
      </c>
      <c r="J86" t="s">
        <v>40</v>
      </c>
      <c r="K86" t="s">
        <v>34</v>
      </c>
      <c r="L86" t="s">
        <v>41</v>
      </c>
      <c r="M86" t="s">
        <v>41</v>
      </c>
      <c r="N86" t="s">
        <v>41</v>
      </c>
      <c r="O86" t="s">
        <v>41</v>
      </c>
      <c r="P86" t="s">
        <v>41</v>
      </c>
      <c r="Q86" t="s">
        <v>95</v>
      </c>
      <c r="R86" t="s">
        <v>96</v>
      </c>
      <c r="S86" t="s">
        <v>44</v>
      </c>
      <c r="T86" t="s">
        <v>44</v>
      </c>
      <c r="U86" t="s">
        <v>45</v>
      </c>
      <c r="V86" t="s">
        <v>702</v>
      </c>
      <c r="W86" t="s">
        <v>45</v>
      </c>
      <c r="X86" t="s">
        <v>96</v>
      </c>
      <c r="Y86" t="s">
        <v>47</v>
      </c>
      <c r="Z86" t="s">
        <v>48</v>
      </c>
      <c r="AA86" t="s">
        <v>45</v>
      </c>
      <c r="AB86" t="s">
        <v>449</v>
      </c>
      <c r="AC86" t="s">
        <v>450</v>
      </c>
      <c r="AD86" t="s">
        <v>451</v>
      </c>
      <c r="AE86" t="s">
        <v>657</v>
      </c>
      <c r="AF86" t="s">
        <v>99</v>
      </c>
      <c r="AG86" t="s">
        <v>703</v>
      </c>
    </row>
    <row r="87" spans="2:33" x14ac:dyDescent="0.25">
      <c r="B87" t="s">
        <v>704</v>
      </c>
      <c r="C87" t="s">
        <v>705</v>
      </c>
      <c r="D87" t="s">
        <v>706</v>
      </c>
      <c r="E87" t="s">
        <v>707</v>
      </c>
      <c r="F87" t="s">
        <v>708</v>
      </c>
      <c r="G87" t="s">
        <v>37</v>
      </c>
      <c r="H87" t="s">
        <v>38</v>
      </c>
      <c r="I87" t="s">
        <v>39</v>
      </c>
      <c r="J87" t="s">
        <v>40</v>
      </c>
      <c r="K87" t="s">
        <v>34</v>
      </c>
      <c r="L87" t="s">
        <v>41</v>
      </c>
      <c r="M87" t="s">
        <v>41</v>
      </c>
      <c r="N87" t="s">
        <v>41</v>
      </c>
      <c r="O87" t="s">
        <v>41</v>
      </c>
      <c r="P87" t="s">
        <v>41</v>
      </c>
      <c r="Q87" t="s">
        <v>95</v>
      </c>
      <c r="R87" t="s">
        <v>96</v>
      </c>
      <c r="S87" t="s">
        <v>44</v>
      </c>
      <c r="T87" t="s">
        <v>44</v>
      </c>
      <c r="U87" t="s">
        <v>465</v>
      </c>
      <c r="V87" t="s">
        <v>150</v>
      </c>
      <c r="W87" t="s">
        <v>45</v>
      </c>
      <c r="X87" t="s">
        <v>96</v>
      </c>
      <c r="Y87" t="s">
        <v>47</v>
      </c>
      <c r="Z87" t="s">
        <v>48</v>
      </c>
      <c r="AA87" t="s">
        <v>45</v>
      </c>
      <c r="AB87" t="s">
        <v>449</v>
      </c>
      <c r="AC87" t="s">
        <v>450</v>
      </c>
      <c r="AD87" t="s">
        <v>553</v>
      </c>
      <c r="AE87" t="s">
        <v>649</v>
      </c>
      <c r="AF87" t="s">
        <v>99</v>
      </c>
      <c r="AG87" t="s">
        <v>709</v>
      </c>
    </row>
    <row r="88" spans="2:33" x14ac:dyDescent="0.25">
      <c r="B88" t="s">
        <v>710</v>
      </c>
      <c r="C88" t="s">
        <v>711</v>
      </c>
      <c r="D88" t="s">
        <v>706</v>
      </c>
      <c r="E88" t="s">
        <v>712</v>
      </c>
      <c r="F88" t="s">
        <v>713</v>
      </c>
      <c r="G88" t="s">
        <v>37</v>
      </c>
      <c r="H88" t="s">
        <v>38</v>
      </c>
      <c r="I88" t="s">
        <v>39</v>
      </c>
      <c r="J88" t="s">
        <v>40</v>
      </c>
      <c r="K88" t="s">
        <v>34</v>
      </c>
      <c r="L88" t="s">
        <v>41</v>
      </c>
      <c r="M88" t="s">
        <v>41</v>
      </c>
      <c r="N88" t="s">
        <v>41</v>
      </c>
      <c r="O88" t="s">
        <v>41</v>
      </c>
      <c r="P88" t="s">
        <v>41</v>
      </c>
      <c r="Q88" t="s">
        <v>95</v>
      </c>
      <c r="R88" t="s">
        <v>96</v>
      </c>
      <c r="S88" t="s">
        <v>44</v>
      </c>
      <c r="T88" t="s">
        <v>44</v>
      </c>
      <c r="U88" t="s">
        <v>45</v>
      </c>
      <c r="V88" t="s">
        <v>714</v>
      </c>
      <c r="W88" t="s">
        <v>45</v>
      </c>
      <c r="X88" t="s">
        <v>96</v>
      </c>
      <c r="Y88" t="s">
        <v>47</v>
      </c>
      <c r="Z88" t="s">
        <v>48</v>
      </c>
      <c r="AA88" t="s">
        <v>45</v>
      </c>
      <c r="AB88" t="s">
        <v>449</v>
      </c>
      <c r="AC88" t="s">
        <v>450</v>
      </c>
      <c r="AD88" t="s">
        <v>451</v>
      </c>
      <c r="AE88" t="s">
        <v>657</v>
      </c>
      <c r="AF88" t="s">
        <v>99</v>
      </c>
      <c r="AG88" t="s">
        <v>715</v>
      </c>
    </row>
    <row r="89" spans="2:33" x14ac:dyDescent="0.25">
      <c r="B89" t="s">
        <v>716</v>
      </c>
      <c r="C89" t="s">
        <v>717</v>
      </c>
      <c r="D89" t="s">
        <v>34</v>
      </c>
      <c r="E89" t="s">
        <v>718</v>
      </c>
      <c r="F89" t="s">
        <v>719</v>
      </c>
      <c r="G89" t="s">
        <v>37</v>
      </c>
      <c r="H89" t="s">
        <v>38</v>
      </c>
      <c r="I89" t="s">
        <v>39</v>
      </c>
      <c r="J89" t="s">
        <v>40</v>
      </c>
      <c r="K89" t="s">
        <v>34</v>
      </c>
      <c r="L89" t="s">
        <v>41</v>
      </c>
      <c r="M89" t="s">
        <v>41</v>
      </c>
      <c r="N89" t="s">
        <v>41</v>
      </c>
      <c r="O89" t="s">
        <v>41</v>
      </c>
      <c r="P89" t="s">
        <v>41</v>
      </c>
      <c r="Q89" t="s">
        <v>95</v>
      </c>
      <c r="R89" t="s">
        <v>96</v>
      </c>
      <c r="S89" t="s">
        <v>44</v>
      </c>
      <c r="T89" t="s">
        <v>44</v>
      </c>
      <c r="U89" t="s">
        <v>45</v>
      </c>
      <c r="V89" t="s">
        <v>720</v>
      </c>
      <c r="W89" t="s">
        <v>45</v>
      </c>
      <c r="X89" t="s">
        <v>96</v>
      </c>
      <c r="Y89" t="s">
        <v>47</v>
      </c>
      <c r="Z89" t="s">
        <v>48</v>
      </c>
      <c r="AA89" t="s">
        <v>45</v>
      </c>
      <c r="AB89" t="s">
        <v>449</v>
      </c>
      <c r="AC89" t="s">
        <v>450</v>
      </c>
      <c r="AD89" t="s">
        <v>451</v>
      </c>
      <c r="AE89" t="s">
        <v>657</v>
      </c>
      <c r="AF89" t="s">
        <v>99</v>
      </c>
      <c r="AG89" t="s">
        <v>721</v>
      </c>
    </row>
    <row r="90" spans="2:33" x14ac:dyDescent="0.25">
      <c r="B90" t="s">
        <v>722</v>
      </c>
      <c r="C90" t="s">
        <v>723</v>
      </c>
      <c r="D90" t="s">
        <v>724</v>
      </c>
      <c r="E90" t="s">
        <v>725</v>
      </c>
      <c r="F90" t="s">
        <v>726</v>
      </c>
      <c r="G90" t="s">
        <v>37</v>
      </c>
      <c r="H90" t="s">
        <v>38</v>
      </c>
      <c r="I90" t="s">
        <v>39</v>
      </c>
      <c r="J90" t="s">
        <v>40</v>
      </c>
      <c r="K90" t="s">
        <v>34</v>
      </c>
      <c r="L90" t="s">
        <v>41</v>
      </c>
      <c r="M90" t="s">
        <v>41</v>
      </c>
      <c r="N90" t="s">
        <v>41</v>
      </c>
      <c r="O90" t="s">
        <v>41</v>
      </c>
      <c r="P90" t="s">
        <v>41</v>
      </c>
      <c r="Q90" t="s">
        <v>95</v>
      </c>
      <c r="R90" t="s">
        <v>96</v>
      </c>
      <c r="S90" t="s">
        <v>44</v>
      </c>
      <c r="T90" t="s">
        <v>44</v>
      </c>
      <c r="U90" t="s">
        <v>465</v>
      </c>
      <c r="V90" t="s">
        <v>150</v>
      </c>
      <c r="W90" t="s">
        <v>45</v>
      </c>
      <c r="X90" t="s">
        <v>96</v>
      </c>
      <c r="Y90" t="s">
        <v>47</v>
      </c>
      <c r="Z90" t="s">
        <v>48</v>
      </c>
      <c r="AA90" t="s">
        <v>45</v>
      </c>
      <c r="AB90" t="s">
        <v>449</v>
      </c>
      <c r="AC90" t="s">
        <v>450</v>
      </c>
      <c r="AD90" t="s">
        <v>553</v>
      </c>
      <c r="AE90" t="s">
        <v>649</v>
      </c>
      <c r="AF90" t="s">
        <v>99</v>
      </c>
      <c r="AG90" t="s">
        <v>727</v>
      </c>
    </row>
    <row r="91" spans="2:33" x14ac:dyDescent="0.25">
      <c r="B91" t="s">
        <v>728</v>
      </c>
      <c r="C91" t="s">
        <v>729</v>
      </c>
      <c r="D91" t="s">
        <v>730</v>
      </c>
      <c r="E91" t="s">
        <v>731</v>
      </c>
      <c r="F91" t="s">
        <v>732</v>
      </c>
      <c r="G91" t="s">
        <v>37</v>
      </c>
      <c r="H91" t="s">
        <v>38</v>
      </c>
      <c r="I91" t="s">
        <v>39</v>
      </c>
      <c r="J91" t="s">
        <v>40</v>
      </c>
      <c r="K91" t="s">
        <v>34</v>
      </c>
      <c r="L91" t="s">
        <v>41</v>
      </c>
      <c r="M91" t="s">
        <v>41</v>
      </c>
      <c r="N91" t="s">
        <v>41</v>
      </c>
      <c r="O91" t="s">
        <v>41</v>
      </c>
      <c r="P91" t="s">
        <v>41</v>
      </c>
      <c r="Q91" t="s">
        <v>95</v>
      </c>
      <c r="R91" t="s">
        <v>96</v>
      </c>
      <c r="S91" t="s">
        <v>44</v>
      </c>
      <c r="T91" t="s">
        <v>44</v>
      </c>
      <c r="U91" t="s">
        <v>45</v>
      </c>
      <c r="V91" t="s">
        <v>733</v>
      </c>
      <c r="W91" t="s">
        <v>45</v>
      </c>
      <c r="X91" t="s">
        <v>96</v>
      </c>
      <c r="Y91" t="s">
        <v>47</v>
      </c>
      <c r="Z91" t="s">
        <v>48</v>
      </c>
      <c r="AA91" t="s">
        <v>45</v>
      </c>
      <c r="AB91" t="s">
        <v>449</v>
      </c>
      <c r="AC91" t="s">
        <v>450</v>
      </c>
      <c r="AD91" t="s">
        <v>451</v>
      </c>
      <c r="AE91" t="s">
        <v>657</v>
      </c>
      <c r="AF91" t="s">
        <v>99</v>
      </c>
      <c r="AG91" t="s">
        <v>734</v>
      </c>
    </row>
    <row r="92" spans="2:33" x14ac:dyDescent="0.25">
      <c r="B92" t="s">
        <v>735</v>
      </c>
      <c r="C92" t="s">
        <v>736</v>
      </c>
      <c r="D92" t="s">
        <v>34</v>
      </c>
      <c r="E92" t="s">
        <v>737</v>
      </c>
      <c r="F92" t="s">
        <v>738</v>
      </c>
      <c r="G92" t="s">
        <v>37</v>
      </c>
      <c r="H92" t="s">
        <v>38</v>
      </c>
      <c r="I92" t="s">
        <v>39</v>
      </c>
      <c r="J92" t="s">
        <v>40</v>
      </c>
      <c r="K92" t="s">
        <v>34</v>
      </c>
      <c r="L92" t="s">
        <v>41</v>
      </c>
      <c r="M92" t="s">
        <v>41</v>
      </c>
      <c r="N92" t="s">
        <v>41</v>
      </c>
      <c r="O92" t="s">
        <v>41</v>
      </c>
      <c r="P92" t="s">
        <v>41</v>
      </c>
      <c r="Q92" t="s">
        <v>95</v>
      </c>
      <c r="R92" t="s">
        <v>96</v>
      </c>
      <c r="S92" t="s">
        <v>44</v>
      </c>
      <c r="T92" t="s">
        <v>44</v>
      </c>
      <c r="U92" t="s">
        <v>45</v>
      </c>
      <c r="V92" t="s">
        <v>739</v>
      </c>
      <c r="W92" t="s">
        <v>45</v>
      </c>
      <c r="X92" t="s">
        <v>96</v>
      </c>
      <c r="Y92" t="s">
        <v>47</v>
      </c>
      <c r="Z92" t="s">
        <v>48</v>
      </c>
      <c r="AA92" t="s">
        <v>45</v>
      </c>
      <c r="AB92" t="s">
        <v>449</v>
      </c>
      <c r="AC92" t="s">
        <v>450</v>
      </c>
      <c r="AD92" t="s">
        <v>451</v>
      </c>
      <c r="AE92" t="s">
        <v>657</v>
      </c>
      <c r="AF92" t="s">
        <v>99</v>
      </c>
      <c r="AG92" t="s">
        <v>740</v>
      </c>
    </row>
    <row r="93" spans="2:33" x14ac:dyDescent="0.25">
      <c r="B93" t="s">
        <v>741</v>
      </c>
      <c r="C93" t="s">
        <v>742</v>
      </c>
      <c r="D93" t="s">
        <v>34</v>
      </c>
      <c r="E93" t="s">
        <v>743</v>
      </c>
      <c r="F93" t="s">
        <v>744</v>
      </c>
      <c r="G93" t="s">
        <v>37</v>
      </c>
      <c r="H93" t="s">
        <v>38</v>
      </c>
      <c r="I93" t="s">
        <v>39</v>
      </c>
      <c r="J93" t="s">
        <v>40</v>
      </c>
      <c r="K93" t="s">
        <v>34</v>
      </c>
      <c r="L93" t="s">
        <v>41</v>
      </c>
      <c r="M93" t="s">
        <v>41</v>
      </c>
      <c r="N93" t="s">
        <v>41</v>
      </c>
      <c r="O93" t="s">
        <v>41</v>
      </c>
      <c r="P93" t="s">
        <v>41</v>
      </c>
      <c r="Q93" t="s">
        <v>95</v>
      </c>
      <c r="R93" t="s">
        <v>96</v>
      </c>
      <c r="S93" t="s">
        <v>44</v>
      </c>
      <c r="T93" t="s">
        <v>44</v>
      </c>
      <c r="U93" t="s">
        <v>45</v>
      </c>
      <c r="V93" t="s">
        <v>745</v>
      </c>
      <c r="W93" t="s">
        <v>45</v>
      </c>
      <c r="X93" t="s">
        <v>96</v>
      </c>
      <c r="Y93" t="s">
        <v>47</v>
      </c>
      <c r="Z93" t="s">
        <v>48</v>
      </c>
      <c r="AA93" t="s">
        <v>45</v>
      </c>
      <c r="AB93" t="s">
        <v>449</v>
      </c>
      <c r="AC93" t="s">
        <v>450</v>
      </c>
      <c r="AD93" t="s">
        <v>451</v>
      </c>
      <c r="AE93" t="s">
        <v>657</v>
      </c>
      <c r="AF93" t="s">
        <v>99</v>
      </c>
      <c r="AG93" t="s">
        <v>746</v>
      </c>
    </row>
    <row r="94" spans="2:33" x14ac:dyDescent="0.25">
      <c r="B94" t="s">
        <v>747</v>
      </c>
      <c r="C94" t="s">
        <v>748</v>
      </c>
      <c r="D94" t="s">
        <v>34</v>
      </c>
      <c r="E94" t="s">
        <v>749</v>
      </c>
      <c r="F94" t="s">
        <v>750</v>
      </c>
      <c r="G94" t="s">
        <v>37</v>
      </c>
      <c r="H94" t="s">
        <v>38</v>
      </c>
      <c r="I94" t="s">
        <v>39</v>
      </c>
      <c r="J94" t="s">
        <v>40</v>
      </c>
      <c r="K94" t="s">
        <v>34</v>
      </c>
      <c r="L94" t="s">
        <v>41</v>
      </c>
      <c r="M94" t="s">
        <v>41</v>
      </c>
      <c r="N94" t="s">
        <v>41</v>
      </c>
      <c r="O94" t="s">
        <v>41</v>
      </c>
      <c r="P94" t="s">
        <v>41</v>
      </c>
      <c r="Q94" t="s">
        <v>95</v>
      </c>
      <c r="R94" t="s">
        <v>96</v>
      </c>
      <c r="S94" t="s">
        <v>44</v>
      </c>
      <c r="T94" t="s">
        <v>44</v>
      </c>
      <c r="U94" t="s">
        <v>45</v>
      </c>
      <c r="V94" t="s">
        <v>751</v>
      </c>
      <c r="W94" t="s">
        <v>45</v>
      </c>
      <c r="X94" t="s">
        <v>96</v>
      </c>
      <c r="Y94" t="s">
        <v>47</v>
      </c>
      <c r="Z94" t="s">
        <v>48</v>
      </c>
      <c r="AA94" t="s">
        <v>45</v>
      </c>
      <c r="AB94" t="s">
        <v>449</v>
      </c>
      <c r="AC94" t="s">
        <v>450</v>
      </c>
      <c r="AD94" t="s">
        <v>451</v>
      </c>
      <c r="AE94" t="s">
        <v>657</v>
      </c>
      <c r="AF94" t="s">
        <v>99</v>
      </c>
      <c r="AG94" t="s">
        <v>752</v>
      </c>
    </row>
    <row r="95" spans="2:33" x14ac:dyDescent="0.25">
      <c r="B95" t="s">
        <v>753</v>
      </c>
      <c r="C95" t="s">
        <v>754</v>
      </c>
      <c r="D95" t="s">
        <v>34</v>
      </c>
      <c r="E95" t="s">
        <v>755</v>
      </c>
      <c r="F95" t="s">
        <v>756</v>
      </c>
      <c r="G95" t="s">
        <v>37</v>
      </c>
      <c r="H95" t="s">
        <v>38</v>
      </c>
      <c r="I95" t="s">
        <v>39</v>
      </c>
      <c r="J95" t="s">
        <v>40</v>
      </c>
      <c r="K95" t="s">
        <v>34</v>
      </c>
      <c r="L95" t="s">
        <v>41</v>
      </c>
      <c r="M95" t="s">
        <v>41</v>
      </c>
      <c r="N95" t="s">
        <v>41</v>
      </c>
      <c r="O95" t="s">
        <v>41</v>
      </c>
      <c r="P95" t="s">
        <v>41</v>
      </c>
      <c r="Q95" t="s">
        <v>95</v>
      </c>
      <c r="R95" t="s">
        <v>96</v>
      </c>
      <c r="S95" t="s">
        <v>44</v>
      </c>
      <c r="T95" t="s">
        <v>44</v>
      </c>
      <c r="U95" t="s">
        <v>465</v>
      </c>
      <c r="V95" t="s">
        <v>150</v>
      </c>
      <c r="W95" t="s">
        <v>45</v>
      </c>
      <c r="X95" t="s">
        <v>96</v>
      </c>
      <c r="Y95" t="s">
        <v>47</v>
      </c>
      <c r="Z95" t="s">
        <v>48</v>
      </c>
      <c r="AA95" t="s">
        <v>45</v>
      </c>
      <c r="AB95" t="s">
        <v>449</v>
      </c>
      <c r="AC95" t="s">
        <v>450</v>
      </c>
      <c r="AD95" t="s">
        <v>451</v>
      </c>
      <c r="AE95" t="s">
        <v>657</v>
      </c>
      <c r="AF95" t="s">
        <v>99</v>
      </c>
      <c r="AG95" t="s">
        <v>757</v>
      </c>
    </row>
    <row r="96" spans="2:33" x14ac:dyDescent="0.25">
      <c r="B96" t="s">
        <v>758</v>
      </c>
      <c r="C96" t="s">
        <v>759</v>
      </c>
      <c r="D96" t="s">
        <v>760</v>
      </c>
      <c r="E96" t="s">
        <v>761</v>
      </c>
      <c r="F96" t="s">
        <v>762</v>
      </c>
      <c r="G96" t="s">
        <v>37</v>
      </c>
      <c r="H96" t="s">
        <v>38</v>
      </c>
      <c r="I96" t="s">
        <v>39</v>
      </c>
      <c r="J96" t="s">
        <v>40</v>
      </c>
      <c r="K96" t="s">
        <v>34</v>
      </c>
      <c r="L96" t="s">
        <v>41</v>
      </c>
      <c r="M96" t="s">
        <v>41</v>
      </c>
      <c r="N96" t="s">
        <v>41</v>
      </c>
      <c r="O96" t="s">
        <v>41</v>
      </c>
      <c r="P96" t="s">
        <v>41</v>
      </c>
      <c r="Q96" t="s">
        <v>95</v>
      </c>
      <c r="R96" t="s">
        <v>96</v>
      </c>
      <c r="S96" t="s">
        <v>44</v>
      </c>
      <c r="T96" t="s">
        <v>44</v>
      </c>
      <c r="U96" t="s">
        <v>465</v>
      </c>
      <c r="V96" t="s">
        <v>150</v>
      </c>
      <c r="W96" t="s">
        <v>45</v>
      </c>
      <c r="X96" t="s">
        <v>96</v>
      </c>
      <c r="Y96" t="s">
        <v>47</v>
      </c>
      <c r="Z96" t="s">
        <v>48</v>
      </c>
      <c r="AA96" t="s">
        <v>45</v>
      </c>
      <c r="AB96" t="s">
        <v>449</v>
      </c>
      <c r="AC96" t="s">
        <v>450</v>
      </c>
      <c r="AD96" t="s">
        <v>553</v>
      </c>
      <c r="AE96" t="s">
        <v>649</v>
      </c>
      <c r="AF96" t="s">
        <v>99</v>
      </c>
      <c r="AG96" t="s">
        <v>763</v>
      </c>
    </row>
    <row r="97" spans="2:33" x14ac:dyDescent="0.25">
      <c r="B97" t="s">
        <v>764</v>
      </c>
      <c r="C97" t="s">
        <v>765</v>
      </c>
      <c r="D97" t="s">
        <v>766</v>
      </c>
      <c r="E97" t="s">
        <v>767</v>
      </c>
      <c r="F97" t="s">
        <v>768</v>
      </c>
      <c r="G97" t="s">
        <v>37</v>
      </c>
      <c r="H97" t="s">
        <v>38</v>
      </c>
      <c r="I97" t="s">
        <v>39</v>
      </c>
      <c r="J97" t="s">
        <v>40</v>
      </c>
      <c r="K97" t="s">
        <v>34</v>
      </c>
      <c r="L97" t="s">
        <v>41</v>
      </c>
      <c r="M97" t="s">
        <v>41</v>
      </c>
      <c r="N97" t="s">
        <v>41</v>
      </c>
      <c r="O97" t="s">
        <v>41</v>
      </c>
      <c r="P97" t="s">
        <v>41</v>
      </c>
      <c r="Q97" t="s">
        <v>95</v>
      </c>
      <c r="R97" t="s">
        <v>96</v>
      </c>
      <c r="S97" t="s">
        <v>44</v>
      </c>
      <c r="T97" t="s">
        <v>44</v>
      </c>
      <c r="U97" t="s">
        <v>45</v>
      </c>
      <c r="V97" t="s">
        <v>769</v>
      </c>
      <c r="W97" t="s">
        <v>45</v>
      </c>
      <c r="X97" t="s">
        <v>96</v>
      </c>
      <c r="Y97" t="s">
        <v>47</v>
      </c>
      <c r="Z97" t="s">
        <v>48</v>
      </c>
      <c r="AA97" t="s">
        <v>45</v>
      </c>
      <c r="AB97" t="s">
        <v>449</v>
      </c>
      <c r="AC97" t="s">
        <v>450</v>
      </c>
      <c r="AD97" t="s">
        <v>451</v>
      </c>
      <c r="AE97" t="s">
        <v>657</v>
      </c>
      <c r="AF97" t="s">
        <v>99</v>
      </c>
      <c r="AG97" t="s">
        <v>770</v>
      </c>
    </row>
    <row r="98" spans="2:33" x14ac:dyDescent="0.25">
      <c r="B98" t="s">
        <v>771</v>
      </c>
      <c r="C98" t="s">
        <v>772</v>
      </c>
      <c r="D98" t="s">
        <v>766</v>
      </c>
      <c r="E98" t="s">
        <v>773</v>
      </c>
      <c r="F98" t="s">
        <v>774</v>
      </c>
      <c r="G98" t="s">
        <v>37</v>
      </c>
      <c r="H98" t="s">
        <v>38</v>
      </c>
      <c r="I98" t="s">
        <v>39</v>
      </c>
      <c r="J98" t="s">
        <v>40</v>
      </c>
      <c r="K98" t="s">
        <v>34</v>
      </c>
      <c r="L98" t="s">
        <v>41</v>
      </c>
      <c r="M98" t="s">
        <v>41</v>
      </c>
      <c r="N98" t="s">
        <v>41</v>
      </c>
      <c r="O98" t="s">
        <v>41</v>
      </c>
      <c r="P98" t="s">
        <v>41</v>
      </c>
      <c r="Q98" t="s">
        <v>95</v>
      </c>
      <c r="R98" t="s">
        <v>96</v>
      </c>
      <c r="S98" t="s">
        <v>44</v>
      </c>
      <c r="T98" t="s">
        <v>44</v>
      </c>
      <c r="U98" t="s">
        <v>45</v>
      </c>
      <c r="V98" t="s">
        <v>775</v>
      </c>
      <c r="W98" t="s">
        <v>45</v>
      </c>
      <c r="X98" t="s">
        <v>96</v>
      </c>
      <c r="Y98" t="s">
        <v>47</v>
      </c>
      <c r="Z98" t="s">
        <v>48</v>
      </c>
      <c r="AA98" t="s">
        <v>45</v>
      </c>
      <c r="AB98" t="s">
        <v>449</v>
      </c>
      <c r="AC98" t="s">
        <v>450</v>
      </c>
      <c r="AD98" t="s">
        <v>451</v>
      </c>
      <c r="AE98" t="s">
        <v>657</v>
      </c>
      <c r="AF98" t="s">
        <v>99</v>
      </c>
      <c r="AG98" t="s">
        <v>776</v>
      </c>
    </row>
    <row r="99" spans="2:33" x14ac:dyDescent="0.25">
      <c r="B99" t="s">
        <v>777</v>
      </c>
      <c r="C99" t="s">
        <v>778</v>
      </c>
      <c r="D99" t="s">
        <v>766</v>
      </c>
      <c r="E99" t="s">
        <v>779</v>
      </c>
      <c r="F99" t="s">
        <v>780</v>
      </c>
      <c r="G99" t="s">
        <v>37</v>
      </c>
      <c r="H99" t="s">
        <v>38</v>
      </c>
      <c r="I99" t="s">
        <v>39</v>
      </c>
      <c r="J99" t="s">
        <v>40</v>
      </c>
      <c r="K99" t="s">
        <v>34</v>
      </c>
      <c r="L99" t="s">
        <v>41</v>
      </c>
      <c r="M99" t="s">
        <v>41</v>
      </c>
      <c r="N99" t="s">
        <v>41</v>
      </c>
      <c r="O99" t="s">
        <v>41</v>
      </c>
      <c r="P99" t="s">
        <v>41</v>
      </c>
      <c r="Q99" t="s">
        <v>95</v>
      </c>
      <c r="R99" t="s">
        <v>96</v>
      </c>
      <c r="S99" t="s">
        <v>44</v>
      </c>
      <c r="T99" t="s">
        <v>44</v>
      </c>
      <c r="U99" t="s">
        <v>45</v>
      </c>
      <c r="V99" t="s">
        <v>781</v>
      </c>
      <c r="W99" t="s">
        <v>45</v>
      </c>
      <c r="X99" t="s">
        <v>96</v>
      </c>
      <c r="Y99" t="s">
        <v>47</v>
      </c>
      <c r="Z99" t="s">
        <v>48</v>
      </c>
      <c r="AA99" t="s">
        <v>45</v>
      </c>
      <c r="AB99" t="s">
        <v>449</v>
      </c>
      <c r="AC99" t="s">
        <v>450</v>
      </c>
      <c r="AD99" t="s">
        <v>451</v>
      </c>
      <c r="AE99" t="s">
        <v>657</v>
      </c>
      <c r="AF99" t="s">
        <v>99</v>
      </c>
      <c r="AG99" t="s">
        <v>782</v>
      </c>
    </row>
    <row r="100" spans="2:33" x14ac:dyDescent="0.25">
      <c r="B100" t="s">
        <v>783</v>
      </c>
      <c r="C100" t="s">
        <v>784</v>
      </c>
      <c r="D100" t="s">
        <v>785</v>
      </c>
      <c r="E100" t="s">
        <v>786</v>
      </c>
      <c r="F100" t="s">
        <v>787</v>
      </c>
      <c r="G100" t="s">
        <v>37</v>
      </c>
      <c r="H100" t="s">
        <v>38</v>
      </c>
      <c r="I100" t="s">
        <v>39</v>
      </c>
      <c r="J100" t="s">
        <v>40</v>
      </c>
      <c r="K100" t="s">
        <v>34</v>
      </c>
      <c r="L100" t="s">
        <v>41</v>
      </c>
      <c r="M100" t="s">
        <v>41</v>
      </c>
      <c r="N100" t="s">
        <v>41</v>
      </c>
      <c r="O100" t="s">
        <v>41</v>
      </c>
      <c r="P100" t="s">
        <v>41</v>
      </c>
      <c r="Q100" t="s">
        <v>95</v>
      </c>
      <c r="R100" t="s">
        <v>96</v>
      </c>
      <c r="S100" t="s">
        <v>44</v>
      </c>
      <c r="T100" t="s">
        <v>44</v>
      </c>
      <c r="U100" t="s">
        <v>45</v>
      </c>
      <c r="V100" t="s">
        <v>788</v>
      </c>
      <c r="W100" t="s">
        <v>45</v>
      </c>
      <c r="X100" t="s">
        <v>96</v>
      </c>
      <c r="Y100" t="s">
        <v>47</v>
      </c>
      <c r="Z100" t="s">
        <v>48</v>
      </c>
      <c r="AA100" t="s">
        <v>45</v>
      </c>
      <c r="AB100" t="s">
        <v>449</v>
      </c>
      <c r="AC100" t="s">
        <v>450</v>
      </c>
      <c r="AD100" t="s">
        <v>451</v>
      </c>
      <c r="AE100" t="s">
        <v>657</v>
      </c>
      <c r="AF100" t="s">
        <v>99</v>
      </c>
      <c r="AG100" t="s">
        <v>789</v>
      </c>
    </row>
    <row r="101" spans="2:33" x14ac:dyDescent="0.25">
      <c r="B101" t="s">
        <v>790</v>
      </c>
      <c r="C101" t="s">
        <v>791</v>
      </c>
      <c r="D101" t="s">
        <v>792</v>
      </c>
      <c r="E101" t="s">
        <v>793</v>
      </c>
      <c r="F101" t="s">
        <v>794</v>
      </c>
      <c r="G101" t="s">
        <v>37</v>
      </c>
      <c r="H101" t="s">
        <v>38</v>
      </c>
      <c r="I101" t="s">
        <v>39</v>
      </c>
      <c r="J101" t="s">
        <v>40</v>
      </c>
      <c r="K101" t="s">
        <v>34</v>
      </c>
      <c r="L101" t="s">
        <v>41</v>
      </c>
      <c r="M101" t="s">
        <v>41</v>
      </c>
      <c r="N101" t="s">
        <v>41</v>
      </c>
      <c r="O101" t="s">
        <v>41</v>
      </c>
      <c r="P101" t="s">
        <v>41</v>
      </c>
      <c r="Q101" t="s">
        <v>95</v>
      </c>
      <c r="R101" t="s">
        <v>96</v>
      </c>
      <c r="S101" t="s">
        <v>44</v>
      </c>
      <c r="T101" t="s">
        <v>44</v>
      </c>
      <c r="U101" t="s">
        <v>45</v>
      </c>
      <c r="V101" t="s">
        <v>795</v>
      </c>
      <c r="W101" t="s">
        <v>45</v>
      </c>
      <c r="X101" t="s">
        <v>96</v>
      </c>
      <c r="Y101" t="s">
        <v>47</v>
      </c>
      <c r="Z101" t="s">
        <v>48</v>
      </c>
      <c r="AA101" t="s">
        <v>45</v>
      </c>
      <c r="AB101" t="s">
        <v>449</v>
      </c>
      <c r="AC101" t="s">
        <v>450</v>
      </c>
      <c r="AD101" t="s">
        <v>451</v>
      </c>
      <c r="AE101" t="s">
        <v>657</v>
      </c>
      <c r="AF101" t="s">
        <v>99</v>
      </c>
      <c r="AG101" t="s">
        <v>796</v>
      </c>
    </row>
    <row r="102" spans="2:33" x14ac:dyDescent="0.25">
      <c r="B102" t="s">
        <v>797</v>
      </c>
      <c r="C102" t="s">
        <v>798</v>
      </c>
      <c r="D102" t="s">
        <v>785</v>
      </c>
      <c r="E102" t="s">
        <v>799</v>
      </c>
      <c r="F102" t="s">
        <v>800</v>
      </c>
      <c r="G102" t="s">
        <v>37</v>
      </c>
      <c r="H102" t="s">
        <v>38</v>
      </c>
      <c r="I102" t="s">
        <v>39</v>
      </c>
      <c r="J102" t="s">
        <v>40</v>
      </c>
      <c r="K102" t="s">
        <v>34</v>
      </c>
      <c r="L102" t="s">
        <v>41</v>
      </c>
      <c r="M102" t="s">
        <v>41</v>
      </c>
      <c r="N102" t="s">
        <v>41</v>
      </c>
      <c r="O102" t="s">
        <v>41</v>
      </c>
      <c r="P102" t="s">
        <v>41</v>
      </c>
      <c r="Q102" t="s">
        <v>95</v>
      </c>
      <c r="R102" t="s">
        <v>96</v>
      </c>
      <c r="S102" t="s">
        <v>44</v>
      </c>
      <c r="T102" t="s">
        <v>44</v>
      </c>
      <c r="U102" t="s">
        <v>45</v>
      </c>
      <c r="V102" t="s">
        <v>801</v>
      </c>
      <c r="W102" t="s">
        <v>45</v>
      </c>
      <c r="X102" t="s">
        <v>96</v>
      </c>
      <c r="Y102" t="s">
        <v>47</v>
      </c>
      <c r="Z102" t="s">
        <v>48</v>
      </c>
      <c r="AA102" t="s">
        <v>45</v>
      </c>
      <c r="AB102" t="s">
        <v>449</v>
      </c>
      <c r="AC102" t="s">
        <v>450</v>
      </c>
      <c r="AD102" t="s">
        <v>451</v>
      </c>
      <c r="AE102" t="s">
        <v>657</v>
      </c>
      <c r="AF102" t="s">
        <v>99</v>
      </c>
      <c r="AG102" t="s">
        <v>802</v>
      </c>
    </row>
    <row r="103" spans="2:33" x14ac:dyDescent="0.25">
      <c r="B103" t="s">
        <v>803</v>
      </c>
      <c r="C103" t="s">
        <v>804</v>
      </c>
      <c r="D103" t="s">
        <v>34</v>
      </c>
      <c r="E103" t="s">
        <v>805</v>
      </c>
      <c r="F103" t="s">
        <v>806</v>
      </c>
      <c r="G103" t="s">
        <v>37</v>
      </c>
      <c r="H103" t="s">
        <v>38</v>
      </c>
      <c r="I103" t="s">
        <v>39</v>
      </c>
      <c r="J103" t="s">
        <v>40</v>
      </c>
      <c r="K103" t="s">
        <v>34</v>
      </c>
      <c r="L103" t="s">
        <v>41</v>
      </c>
      <c r="M103" t="s">
        <v>41</v>
      </c>
      <c r="N103" t="s">
        <v>41</v>
      </c>
      <c r="O103" t="s">
        <v>41</v>
      </c>
      <c r="P103" t="s">
        <v>41</v>
      </c>
      <c r="Q103" t="s">
        <v>95</v>
      </c>
      <c r="R103" t="s">
        <v>96</v>
      </c>
      <c r="S103" t="s">
        <v>44</v>
      </c>
      <c r="T103" t="s">
        <v>44</v>
      </c>
      <c r="U103" t="s">
        <v>465</v>
      </c>
      <c r="V103" t="s">
        <v>150</v>
      </c>
      <c r="W103" t="s">
        <v>45</v>
      </c>
      <c r="X103" t="s">
        <v>96</v>
      </c>
      <c r="Y103" t="s">
        <v>47</v>
      </c>
      <c r="Z103" t="s">
        <v>48</v>
      </c>
      <c r="AA103" t="s">
        <v>45</v>
      </c>
      <c r="AB103" t="s">
        <v>449</v>
      </c>
      <c r="AC103" t="s">
        <v>450</v>
      </c>
      <c r="AD103" t="s">
        <v>451</v>
      </c>
      <c r="AE103" t="s">
        <v>657</v>
      </c>
      <c r="AF103" t="s">
        <v>99</v>
      </c>
      <c r="AG103" t="s">
        <v>807</v>
      </c>
    </row>
    <row r="104" spans="2:33" x14ac:dyDescent="0.25">
      <c r="B104" t="s">
        <v>808</v>
      </c>
      <c r="C104" t="s">
        <v>809</v>
      </c>
      <c r="D104" t="s">
        <v>810</v>
      </c>
      <c r="E104" t="s">
        <v>811</v>
      </c>
      <c r="F104" t="s">
        <v>812</v>
      </c>
      <c r="G104" t="s">
        <v>37</v>
      </c>
      <c r="H104" t="s">
        <v>38</v>
      </c>
      <c r="I104" t="s">
        <v>39</v>
      </c>
      <c r="J104" t="s">
        <v>40</v>
      </c>
      <c r="K104" t="s">
        <v>34</v>
      </c>
      <c r="L104" t="s">
        <v>41</v>
      </c>
      <c r="M104" t="s">
        <v>41</v>
      </c>
      <c r="N104" t="s">
        <v>41</v>
      </c>
      <c r="O104" t="s">
        <v>41</v>
      </c>
      <c r="P104" t="s">
        <v>41</v>
      </c>
      <c r="Q104" t="s">
        <v>95</v>
      </c>
      <c r="R104" t="s">
        <v>96</v>
      </c>
      <c r="S104" t="s">
        <v>44</v>
      </c>
      <c r="T104" t="s">
        <v>44</v>
      </c>
      <c r="U104" t="s">
        <v>45</v>
      </c>
      <c r="V104" t="s">
        <v>813</v>
      </c>
      <c r="W104" t="s">
        <v>45</v>
      </c>
      <c r="X104" t="s">
        <v>96</v>
      </c>
      <c r="Y104" t="s">
        <v>47</v>
      </c>
      <c r="Z104" t="s">
        <v>48</v>
      </c>
      <c r="AA104" t="s">
        <v>45</v>
      </c>
      <c r="AB104" t="s">
        <v>449</v>
      </c>
      <c r="AC104" t="s">
        <v>450</v>
      </c>
      <c r="AD104" t="s">
        <v>451</v>
      </c>
      <c r="AE104" t="s">
        <v>657</v>
      </c>
      <c r="AF104" t="s">
        <v>99</v>
      </c>
      <c r="AG104" t="s">
        <v>814</v>
      </c>
    </row>
    <row r="105" spans="2:33" x14ac:dyDescent="0.25">
      <c r="B105" t="s">
        <v>815</v>
      </c>
      <c r="C105" t="s">
        <v>816</v>
      </c>
      <c r="D105" t="s">
        <v>810</v>
      </c>
      <c r="E105" t="s">
        <v>817</v>
      </c>
      <c r="F105" t="s">
        <v>818</v>
      </c>
      <c r="G105" t="s">
        <v>37</v>
      </c>
      <c r="H105" t="s">
        <v>38</v>
      </c>
      <c r="I105" t="s">
        <v>39</v>
      </c>
      <c r="J105" t="s">
        <v>40</v>
      </c>
      <c r="K105" t="s">
        <v>34</v>
      </c>
      <c r="L105" t="s">
        <v>41</v>
      </c>
      <c r="M105" t="s">
        <v>41</v>
      </c>
      <c r="N105" t="s">
        <v>41</v>
      </c>
      <c r="O105" t="s">
        <v>41</v>
      </c>
      <c r="P105" t="s">
        <v>41</v>
      </c>
      <c r="Q105" t="s">
        <v>95</v>
      </c>
      <c r="R105" t="s">
        <v>96</v>
      </c>
      <c r="S105" t="s">
        <v>44</v>
      </c>
      <c r="T105" t="s">
        <v>44</v>
      </c>
      <c r="U105" t="s">
        <v>45</v>
      </c>
      <c r="V105" t="s">
        <v>819</v>
      </c>
      <c r="W105" t="s">
        <v>45</v>
      </c>
      <c r="X105" t="s">
        <v>96</v>
      </c>
      <c r="Y105" t="s">
        <v>47</v>
      </c>
      <c r="Z105" t="s">
        <v>48</v>
      </c>
      <c r="AA105" t="s">
        <v>45</v>
      </c>
      <c r="AB105" t="s">
        <v>449</v>
      </c>
      <c r="AC105" t="s">
        <v>450</v>
      </c>
      <c r="AD105" t="s">
        <v>451</v>
      </c>
      <c r="AE105" t="s">
        <v>657</v>
      </c>
      <c r="AF105" t="s">
        <v>99</v>
      </c>
      <c r="AG105" t="s">
        <v>820</v>
      </c>
    </row>
    <row r="106" spans="2:33" x14ac:dyDescent="0.25">
      <c r="B106" t="s">
        <v>821</v>
      </c>
      <c r="C106" t="s">
        <v>822</v>
      </c>
      <c r="D106" t="s">
        <v>810</v>
      </c>
      <c r="E106" t="s">
        <v>823</v>
      </c>
      <c r="F106" t="s">
        <v>824</v>
      </c>
      <c r="G106" t="s">
        <v>37</v>
      </c>
      <c r="H106" t="s">
        <v>38</v>
      </c>
      <c r="I106" t="s">
        <v>39</v>
      </c>
      <c r="J106" t="s">
        <v>40</v>
      </c>
      <c r="K106" t="s">
        <v>34</v>
      </c>
      <c r="L106" t="s">
        <v>41</v>
      </c>
      <c r="M106" t="s">
        <v>41</v>
      </c>
      <c r="N106" t="s">
        <v>41</v>
      </c>
      <c r="O106" t="s">
        <v>41</v>
      </c>
      <c r="P106" t="s">
        <v>41</v>
      </c>
      <c r="Q106" t="s">
        <v>95</v>
      </c>
      <c r="R106" t="s">
        <v>96</v>
      </c>
      <c r="S106" t="s">
        <v>44</v>
      </c>
      <c r="T106" t="s">
        <v>44</v>
      </c>
      <c r="U106" t="s">
        <v>45</v>
      </c>
      <c r="V106" t="s">
        <v>825</v>
      </c>
      <c r="W106" t="s">
        <v>45</v>
      </c>
      <c r="X106" t="s">
        <v>96</v>
      </c>
      <c r="Y106" t="s">
        <v>47</v>
      </c>
      <c r="Z106" t="s">
        <v>48</v>
      </c>
      <c r="AA106" t="s">
        <v>45</v>
      </c>
      <c r="AB106" t="s">
        <v>449</v>
      </c>
      <c r="AC106" t="s">
        <v>450</v>
      </c>
      <c r="AD106" t="s">
        <v>451</v>
      </c>
      <c r="AE106" t="s">
        <v>657</v>
      </c>
      <c r="AF106" t="s">
        <v>99</v>
      </c>
      <c r="AG106" t="s">
        <v>826</v>
      </c>
    </row>
    <row r="107" spans="2:33" x14ac:dyDescent="0.25">
      <c r="B107" t="s">
        <v>827</v>
      </c>
      <c r="C107" t="s">
        <v>828</v>
      </c>
      <c r="D107" t="s">
        <v>34</v>
      </c>
      <c r="E107" t="s">
        <v>829</v>
      </c>
      <c r="F107" t="s">
        <v>830</v>
      </c>
      <c r="G107" t="s">
        <v>37</v>
      </c>
      <c r="H107" t="s">
        <v>38</v>
      </c>
      <c r="I107" t="s">
        <v>39</v>
      </c>
      <c r="J107" t="s">
        <v>40</v>
      </c>
      <c r="K107" t="s">
        <v>34</v>
      </c>
      <c r="L107" t="s">
        <v>41</v>
      </c>
      <c r="M107" t="s">
        <v>41</v>
      </c>
      <c r="N107" t="s">
        <v>41</v>
      </c>
      <c r="O107" t="s">
        <v>41</v>
      </c>
      <c r="P107" t="s">
        <v>41</v>
      </c>
      <c r="Q107" t="s">
        <v>95</v>
      </c>
      <c r="R107" t="s">
        <v>96</v>
      </c>
      <c r="S107" t="s">
        <v>44</v>
      </c>
      <c r="T107" t="s">
        <v>44</v>
      </c>
      <c r="U107" t="s">
        <v>465</v>
      </c>
      <c r="V107" t="s">
        <v>150</v>
      </c>
      <c r="W107" t="s">
        <v>45</v>
      </c>
      <c r="X107" t="s">
        <v>96</v>
      </c>
      <c r="Y107" t="s">
        <v>47</v>
      </c>
      <c r="Z107" t="s">
        <v>48</v>
      </c>
      <c r="AA107" t="s">
        <v>45</v>
      </c>
      <c r="AB107" t="s">
        <v>449</v>
      </c>
      <c r="AC107" t="s">
        <v>450</v>
      </c>
      <c r="AD107" t="s">
        <v>451</v>
      </c>
      <c r="AE107" t="s">
        <v>831</v>
      </c>
      <c r="AF107" t="s">
        <v>99</v>
      </c>
      <c r="AG107" t="s">
        <v>832</v>
      </c>
    </row>
    <row r="108" spans="2:33" x14ac:dyDescent="0.25">
      <c r="B108" t="s">
        <v>833</v>
      </c>
      <c r="C108" t="s">
        <v>809</v>
      </c>
      <c r="D108" t="s">
        <v>834</v>
      </c>
      <c r="E108" t="s">
        <v>835</v>
      </c>
      <c r="F108" t="s">
        <v>836</v>
      </c>
      <c r="G108" t="s">
        <v>37</v>
      </c>
      <c r="H108" t="s">
        <v>38</v>
      </c>
      <c r="I108" t="s">
        <v>39</v>
      </c>
      <c r="J108" t="s">
        <v>40</v>
      </c>
      <c r="K108" t="s">
        <v>34</v>
      </c>
      <c r="L108" t="s">
        <v>41</v>
      </c>
      <c r="M108" t="s">
        <v>41</v>
      </c>
      <c r="N108" t="s">
        <v>41</v>
      </c>
      <c r="O108" t="s">
        <v>41</v>
      </c>
      <c r="P108" t="s">
        <v>41</v>
      </c>
      <c r="Q108" t="s">
        <v>95</v>
      </c>
      <c r="R108" t="s">
        <v>96</v>
      </c>
      <c r="S108" t="s">
        <v>44</v>
      </c>
      <c r="T108" t="s">
        <v>44</v>
      </c>
      <c r="U108" t="s">
        <v>45</v>
      </c>
      <c r="V108" t="s">
        <v>837</v>
      </c>
      <c r="W108" t="s">
        <v>45</v>
      </c>
      <c r="X108" t="s">
        <v>96</v>
      </c>
      <c r="Y108" t="s">
        <v>47</v>
      </c>
      <c r="Z108" t="s">
        <v>48</v>
      </c>
      <c r="AA108" t="s">
        <v>45</v>
      </c>
      <c r="AB108" t="s">
        <v>449</v>
      </c>
      <c r="AC108" t="s">
        <v>450</v>
      </c>
      <c r="AD108" t="s">
        <v>451</v>
      </c>
      <c r="AE108" t="s">
        <v>657</v>
      </c>
      <c r="AF108" t="s">
        <v>99</v>
      </c>
      <c r="AG108" t="s">
        <v>838</v>
      </c>
    </row>
    <row r="109" spans="2:33" x14ac:dyDescent="0.25">
      <c r="B109" t="s">
        <v>839</v>
      </c>
      <c r="C109" t="s">
        <v>816</v>
      </c>
      <c r="D109" t="s">
        <v>840</v>
      </c>
      <c r="E109" t="s">
        <v>841</v>
      </c>
      <c r="F109" t="s">
        <v>842</v>
      </c>
      <c r="G109" t="s">
        <v>37</v>
      </c>
      <c r="H109" t="s">
        <v>38</v>
      </c>
      <c r="I109" t="s">
        <v>39</v>
      </c>
      <c r="J109" t="s">
        <v>40</v>
      </c>
      <c r="K109" t="s">
        <v>34</v>
      </c>
      <c r="L109" t="s">
        <v>41</v>
      </c>
      <c r="M109" t="s">
        <v>41</v>
      </c>
      <c r="N109" t="s">
        <v>41</v>
      </c>
      <c r="O109" t="s">
        <v>41</v>
      </c>
      <c r="P109" t="s">
        <v>41</v>
      </c>
      <c r="Q109" t="s">
        <v>95</v>
      </c>
      <c r="R109" t="s">
        <v>96</v>
      </c>
      <c r="S109" t="s">
        <v>44</v>
      </c>
      <c r="T109" t="s">
        <v>44</v>
      </c>
      <c r="U109" t="s">
        <v>45</v>
      </c>
      <c r="V109" t="s">
        <v>843</v>
      </c>
      <c r="W109" t="s">
        <v>45</v>
      </c>
      <c r="X109" t="s">
        <v>96</v>
      </c>
      <c r="Y109" t="s">
        <v>47</v>
      </c>
      <c r="Z109" t="s">
        <v>48</v>
      </c>
      <c r="AA109" t="s">
        <v>45</v>
      </c>
      <c r="AB109" t="s">
        <v>449</v>
      </c>
      <c r="AC109" t="s">
        <v>450</v>
      </c>
      <c r="AD109" t="s">
        <v>451</v>
      </c>
      <c r="AE109" t="s">
        <v>657</v>
      </c>
      <c r="AF109" t="s">
        <v>99</v>
      </c>
      <c r="AG109" t="s">
        <v>844</v>
      </c>
    </row>
    <row r="110" spans="2:33" x14ac:dyDescent="0.25">
      <c r="B110" t="s">
        <v>845</v>
      </c>
      <c r="C110" t="s">
        <v>822</v>
      </c>
      <c r="D110" t="s">
        <v>846</v>
      </c>
      <c r="E110" t="s">
        <v>847</v>
      </c>
      <c r="F110" t="s">
        <v>848</v>
      </c>
      <c r="G110" t="s">
        <v>37</v>
      </c>
      <c r="H110" t="s">
        <v>38</v>
      </c>
      <c r="I110" t="s">
        <v>39</v>
      </c>
      <c r="J110" t="s">
        <v>40</v>
      </c>
      <c r="K110" t="s">
        <v>34</v>
      </c>
      <c r="L110" t="s">
        <v>41</v>
      </c>
      <c r="M110" t="s">
        <v>41</v>
      </c>
      <c r="N110" t="s">
        <v>41</v>
      </c>
      <c r="O110" t="s">
        <v>41</v>
      </c>
      <c r="P110" t="s">
        <v>41</v>
      </c>
      <c r="Q110" t="s">
        <v>95</v>
      </c>
      <c r="R110" t="s">
        <v>96</v>
      </c>
      <c r="S110" t="s">
        <v>44</v>
      </c>
      <c r="T110" t="s">
        <v>44</v>
      </c>
      <c r="U110" t="s">
        <v>45</v>
      </c>
      <c r="V110" t="s">
        <v>849</v>
      </c>
      <c r="W110" t="s">
        <v>45</v>
      </c>
      <c r="X110" t="s">
        <v>96</v>
      </c>
      <c r="Y110" t="s">
        <v>47</v>
      </c>
      <c r="Z110" t="s">
        <v>48</v>
      </c>
      <c r="AA110" t="s">
        <v>45</v>
      </c>
      <c r="AB110" t="s">
        <v>449</v>
      </c>
      <c r="AC110" t="s">
        <v>450</v>
      </c>
      <c r="AD110" t="s">
        <v>451</v>
      </c>
      <c r="AE110" t="s">
        <v>657</v>
      </c>
      <c r="AF110" t="s">
        <v>99</v>
      </c>
      <c r="AG110" t="s">
        <v>850</v>
      </c>
    </row>
    <row r="111" spans="2:33" x14ac:dyDescent="0.25">
      <c r="B111" t="s">
        <v>851</v>
      </c>
      <c r="C111" t="s">
        <v>852</v>
      </c>
      <c r="D111" t="s">
        <v>810</v>
      </c>
      <c r="E111" t="s">
        <v>853</v>
      </c>
      <c r="F111" t="s">
        <v>854</v>
      </c>
      <c r="G111" t="s">
        <v>37</v>
      </c>
      <c r="H111" t="s">
        <v>38</v>
      </c>
      <c r="I111" t="s">
        <v>39</v>
      </c>
      <c r="J111" t="s">
        <v>40</v>
      </c>
      <c r="K111" t="s">
        <v>34</v>
      </c>
      <c r="L111" t="s">
        <v>41</v>
      </c>
      <c r="M111" t="s">
        <v>41</v>
      </c>
      <c r="N111" t="s">
        <v>41</v>
      </c>
      <c r="O111" t="s">
        <v>41</v>
      </c>
      <c r="P111" t="s">
        <v>41</v>
      </c>
      <c r="Q111" t="s">
        <v>95</v>
      </c>
      <c r="R111" t="s">
        <v>96</v>
      </c>
      <c r="S111" t="s">
        <v>44</v>
      </c>
      <c r="T111" t="s">
        <v>44</v>
      </c>
      <c r="U111" t="s">
        <v>45</v>
      </c>
      <c r="V111" t="s">
        <v>855</v>
      </c>
      <c r="W111" t="s">
        <v>45</v>
      </c>
      <c r="X111" t="s">
        <v>96</v>
      </c>
      <c r="Y111" t="s">
        <v>47</v>
      </c>
      <c r="Z111" t="s">
        <v>48</v>
      </c>
      <c r="AA111" t="s">
        <v>45</v>
      </c>
      <c r="AB111" t="s">
        <v>449</v>
      </c>
      <c r="AC111" t="s">
        <v>450</v>
      </c>
      <c r="AD111" t="s">
        <v>451</v>
      </c>
      <c r="AE111" t="s">
        <v>657</v>
      </c>
      <c r="AF111" t="s">
        <v>140</v>
      </c>
      <c r="AG111" t="s">
        <v>856</v>
      </c>
    </row>
    <row r="112" spans="2:33" x14ac:dyDescent="0.25">
      <c r="B112" t="s">
        <v>857</v>
      </c>
      <c r="C112" t="s">
        <v>858</v>
      </c>
      <c r="D112" t="s">
        <v>810</v>
      </c>
      <c r="E112" t="s">
        <v>859</v>
      </c>
      <c r="F112" t="s">
        <v>860</v>
      </c>
      <c r="G112" t="s">
        <v>37</v>
      </c>
      <c r="H112" t="s">
        <v>38</v>
      </c>
      <c r="I112" t="s">
        <v>39</v>
      </c>
      <c r="J112" t="s">
        <v>40</v>
      </c>
      <c r="K112" t="s">
        <v>34</v>
      </c>
      <c r="L112" t="s">
        <v>41</v>
      </c>
      <c r="M112" t="s">
        <v>41</v>
      </c>
      <c r="N112" t="s">
        <v>41</v>
      </c>
      <c r="O112" t="s">
        <v>41</v>
      </c>
      <c r="P112" t="s">
        <v>41</v>
      </c>
      <c r="Q112" t="s">
        <v>95</v>
      </c>
      <c r="R112" t="s">
        <v>96</v>
      </c>
      <c r="S112" t="s">
        <v>44</v>
      </c>
      <c r="T112" t="s">
        <v>44</v>
      </c>
      <c r="U112" t="s">
        <v>45</v>
      </c>
      <c r="V112" t="s">
        <v>861</v>
      </c>
      <c r="W112" t="s">
        <v>45</v>
      </c>
      <c r="X112" t="s">
        <v>96</v>
      </c>
      <c r="Y112" t="s">
        <v>47</v>
      </c>
      <c r="Z112" t="s">
        <v>48</v>
      </c>
      <c r="AA112" t="s">
        <v>45</v>
      </c>
      <c r="AB112" t="s">
        <v>449</v>
      </c>
      <c r="AC112" t="s">
        <v>450</v>
      </c>
      <c r="AD112" t="s">
        <v>451</v>
      </c>
      <c r="AE112" t="s">
        <v>657</v>
      </c>
      <c r="AF112" t="s">
        <v>140</v>
      </c>
      <c r="AG112" t="s">
        <v>862</v>
      </c>
    </row>
    <row r="113" spans="2:33" x14ac:dyDescent="0.25">
      <c r="B113" t="s">
        <v>863</v>
      </c>
      <c r="C113" t="s">
        <v>864</v>
      </c>
      <c r="D113" t="s">
        <v>810</v>
      </c>
      <c r="E113" t="s">
        <v>865</v>
      </c>
      <c r="F113" t="s">
        <v>866</v>
      </c>
      <c r="G113" t="s">
        <v>37</v>
      </c>
      <c r="H113" t="s">
        <v>38</v>
      </c>
      <c r="I113" t="s">
        <v>39</v>
      </c>
      <c r="J113" t="s">
        <v>40</v>
      </c>
      <c r="K113" t="s">
        <v>34</v>
      </c>
      <c r="L113" t="s">
        <v>41</v>
      </c>
      <c r="M113" t="s">
        <v>41</v>
      </c>
      <c r="N113" t="s">
        <v>41</v>
      </c>
      <c r="O113" t="s">
        <v>41</v>
      </c>
      <c r="P113" t="s">
        <v>41</v>
      </c>
      <c r="Q113" t="s">
        <v>95</v>
      </c>
      <c r="R113" t="s">
        <v>96</v>
      </c>
      <c r="S113" t="s">
        <v>44</v>
      </c>
      <c r="T113" t="s">
        <v>44</v>
      </c>
      <c r="U113" t="s">
        <v>45</v>
      </c>
      <c r="V113" t="s">
        <v>867</v>
      </c>
      <c r="W113" t="s">
        <v>45</v>
      </c>
      <c r="X113" t="s">
        <v>96</v>
      </c>
      <c r="Y113" t="s">
        <v>47</v>
      </c>
      <c r="Z113" t="s">
        <v>48</v>
      </c>
      <c r="AA113" t="s">
        <v>45</v>
      </c>
      <c r="AB113" t="s">
        <v>449</v>
      </c>
      <c r="AC113" t="s">
        <v>450</v>
      </c>
      <c r="AD113" t="s">
        <v>451</v>
      </c>
      <c r="AE113" t="s">
        <v>657</v>
      </c>
      <c r="AF113" t="s">
        <v>140</v>
      </c>
      <c r="AG113" t="s">
        <v>868</v>
      </c>
    </row>
    <row r="114" spans="2:33" x14ac:dyDescent="0.25">
      <c r="B114" t="s">
        <v>869</v>
      </c>
      <c r="C114" t="s">
        <v>870</v>
      </c>
      <c r="D114" t="s">
        <v>871</v>
      </c>
      <c r="E114" t="s">
        <v>872</v>
      </c>
      <c r="F114" t="s">
        <v>873</v>
      </c>
      <c r="G114" t="s">
        <v>37</v>
      </c>
      <c r="H114" t="s">
        <v>38</v>
      </c>
      <c r="I114" t="s">
        <v>39</v>
      </c>
      <c r="J114" t="s">
        <v>40</v>
      </c>
      <c r="K114" t="s">
        <v>34</v>
      </c>
      <c r="L114" t="s">
        <v>41</v>
      </c>
      <c r="M114" t="s">
        <v>41</v>
      </c>
      <c r="N114" t="s">
        <v>41</v>
      </c>
      <c r="O114" t="s">
        <v>41</v>
      </c>
      <c r="P114" t="s">
        <v>41</v>
      </c>
      <c r="Q114" t="s">
        <v>95</v>
      </c>
      <c r="R114" t="s">
        <v>96</v>
      </c>
      <c r="S114" t="s">
        <v>44</v>
      </c>
      <c r="T114" t="s">
        <v>44</v>
      </c>
      <c r="U114" t="s">
        <v>45</v>
      </c>
      <c r="V114" t="s">
        <v>874</v>
      </c>
      <c r="W114" t="s">
        <v>45</v>
      </c>
      <c r="X114" t="s">
        <v>96</v>
      </c>
      <c r="Y114" t="s">
        <v>47</v>
      </c>
      <c r="Z114" t="s">
        <v>48</v>
      </c>
      <c r="AA114" t="s">
        <v>45</v>
      </c>
      <c r="AB114" t="s">
        <v>449</v>
      </c>
      <c r="AC114" t="s">
        <v>450</v>
      </c>
      <c r="AD114" t="s">
        <v>451</v>
      </c>
      <c r="AE114" t="s">
        <v>657</v>
      </c>
      <c r="AF114" t="s">
        <v>140</v>
      </c>
      <c r="AG114" t="s">
        <v>875</v>
      </c>
    </row>
    <row r="115" spans="2:33" x14ac:dyDescent="0.25">
      <c r="B115" t="s">
        <v>876</v>
      </c>
      <c r="C115" t="s">
        <v>877</v>
      </c>
      <c r="D115" t="s">
        <v>878</v>
      </c>
      <c r="E115" t="s">
        <v>879</v>
      </c>
      <c r="F115" t="s">
        <v>880</v>
      </c>
      <c r="G115" t="s">
        <v>37</v>
      </c>
      <c r="H115" t="s">
        <v>38</v>
      </c>
      <c r="I115" t="s">
        <v>39</v>
      </c>
      <c r="J115" t="s">
        <v>40</v>
      </c>
      <c r="K115" t="s">
        <v>34</v>
      </c>
      <c r="L115" t="s">
        <v>41</v>
      </c>
      <c r="M115" t="s">
        <v>41</v>
      </c>
      <c r="N115" t="s">
        <v>41</v>
      </c>
      <c r="O115" t="s">
        <v>41</v>
      </c>
      <c r="P115" t="s">
        <v>41</v>
      </c>
      <c r="Q115" t="s">
        <v>95</v>
      </c>
      <c r="R115" t="s">
        <v>96</v>
      </c>
      <c r="S115" t="s">
        <v>44</v>
      </c>
      <c r="T115" t="s">
        <v>44</v>
      </c>
      <c r="U115" t="s">
        <v>45</v>
      </c>
      <c r="V115" t="s">
        <v>881</v>
      </c>
      <c r="W115" t="s">
        <v>45</v>
      </c>
      <c r="X115" t="s">
        <v>96</v>
      </c>
      <c r="Y115" t="s">
        <v>47</v>
      </c>
      <c r="Z115" t="s">
        <v>48</v>
      </c>
      <c r="AA115" t="s">
        <v>45</v>
      </c>
      <c r="AB115" t="s">
        <v>449</v>
      </c>
      <c r="AC115" t="s">
        <v>450</v>
      </c>
      <c r="AD115" t="s">
        <v>451</v>
      </c>
      <c r="AE115" t="s">
        <v>882</v>
      </c>
      <c r="AF115" t="s">
        <v>883</v>
      </c>
      <c r="AG115" t="s">
        <v>884</v>
      </c>
    </row>
    <row r="116" spans="2:33" x14ac:dyDescent="0.25">
      <c r="B116" t="s">
        <v>885</v>
      </c>
      <c r="C116" t="s">
        <v>886</v>
      </c>
      <c r="D116" t="s">
        <v>887</v>
      </c>
      <c r="E116" t="s">
        <v>888</v>
      </c>
      <c r="F116" t="s">
        <v>889</v>
      </c>
      <c r="G116" t="s">
        <v>37</v>
      </c>
      <c r="H116" t="s">
        <v>38</v>
      </c>
      <c r="I116" t="s">
        <v>39</v>
      </c>
      <c r="J116" t="s">
        <v>40</v>
      </c>
      <c r="K116" t="s">
        <v>34</v>
      </c>
      <c r="L116" t="s">
        <v>41</v>
      </c>
      <c r="M116" t="s">
        <v>41</v>
      </c>
      <c r="N116" t="s">
        <v>41</v>
      </c>
      <c r="O116" t="s">
        <v>41</v>
      </c>
      <c r="P116" t="s">
        <v>41</v>
      </c>
      <c r="Q116" t="s">
        <v>95</v>
      </c>
      <c r="R116" t="s">
        <v>96</v>
      </c>
      <c r="S116" t="s">
        <v>44</v>
      </c>
      <c r="T116" t="s">
        <v>44</v>
      </c>
      <c r="U116" t="s">
        <v>45</v>
      </c>
      <c r="V116" t="s">
        <v>890</v>
      </c>
      <c r="W116" t="s">
        <v>45</v>
      </c>
      <c r="X116" t="s">
        <v>96</v>
      </c>
      <c r="Y116" t="s">
        <v>47</v>
      </c>
      <c r="Z116" t="s">
        <v>48</v>
      </c>
      <c r="AA116" t="s">
        <v>45</v>
      </c>
      <c r="AB116" t="s">
        <v>449</v>
      </c>
      <c r="AC116" t="s">
        <v>450</v>
      </c>
      <c r="AD116" t="s">
        <v>451</v>
      </c>
      <c r="AE116" t="s">
        <v>882</v>
      </c>
      <c r="AF116" t="s">
        <v>891</v>
      </c>
      <c r="AG116" t="s">
        <v>892</v>
      </c>
    </row>
    <row r="117" spans="2:33" x14ac:dyDescent="0.25">
      <c r="B117" t="s">
        <v>893</v>
      </c>
      <c r="C117" t="s">
        <v>894</v>
      </c>
      <c r="D117" t="s">
        <v>895</v>
      </c>
      <c r="E117" t="s">
        <v>896</v>
      </c>
      <c r="F117" t="s">
        <v>897</v>
      </c>
      <c r="G117" t="s">
        <v>37</v>
      </c>
      <c r="H117" t="s">
        <v>38</v>
      </c>
      <c r="I117" t="s">
        <v>39</v>
      </c>
      <c r="J117" t="s">
        <v>40</v>
      </c>
      <c r="K117" t="s">
        <v>34</v>
      </c>
      <c r="L117" t="s">
        <v>41</v>
      </c>
      <c r="M117" t="s">
        <v>41</v>
      </c>
      <c r="N117" t="s">
        <v>41</v>
      </c>
      <c r="O117" t="s">
        <v>41</v>
      </c>
      <c r="P117" t="s">
        <v>41</v>
      </c>
      <c r="Q117" t="s">
        <v>95</v>
      </c>
      <c r="R117" t="s">
        <v>96</v>
      </c>
      <c r="S117" t="s">
        <v>44</v>
      </c>
      <c r="T117" t="s">
        <v>44</v>
      </c>
      <c r="U117" t="s">
        <v>45</v>
      </c>
      <c r="V117" t="s">
        <v>898</v>
      </c>
      <c r="W117" t="s">
        <v>45</v>
      </c>
      <c r="X117" t="s">
        <v>96</v>
      </c>
      <c r="Y117" t="s">
        <v>47</v>
      </c>
      <c r="Z117" t="s">
        <v>48</v>
      </c>
      <c r="AA117" t="s">
        <v>45</v>
      </c>
      <c r="AB117" t="s">
        <v>449</v>
      </c>
      <c r="AC117" t="s">
        <v>450</v>
      </c>
      <c r="AD117" t="s">
        <v>553</v>
      </c>
      <c r="AE117" t="s">
        <v>899</v>
      </c>
      <c r="AF117" t="s">
        <v>99</v>
      </c>
      <c r="AG117" t="s">
        <v>900</v>
      </c>
    </row>
    <row r="118" spans="2:33" x14ac:dyDescent="0.25">
      <c r="B118" t="s">
        <v>901</v>
      </c>
      <c r="C118" t="s">
        <v>902</v>
      </c>
      <c r="D118" t="s">
        <v>895</v>
      </c>
      <c r="E118" t="s">
        <v>903</v>
      </c>
      <c r="F118" t="s">
        <v>904</v>
      </c>
      <c r="G118" t="s">
        <v>37</v>
      </c>
      <c r="H118" t="s">
        <v>38</v>
      </c>
      <c r="I118" t="s">
        <v>39</v>
      </c>
      <c r="J118" t="s">
        <v>40</v>
      </c>
      <c r="K118" t="s">
        <v>34</v>
      </c>
      <c r="L118" t="s">
        <v>41</v>
      </c>
      <c r="M118" t="s">
        <v>41</v>
      </c>
      <c r="N118" t="s">
        <v>41</v>
      </c>
      <c r="O118" t="s">
        <v>41</v>
      </c>
      <c r="P118" t="s">
        <v>41</v>
      </c>
      <c r="Q118" t="s">
        <v>95</v>
      </c>
      <c r="R118" t="s">
        <v>96</v>
      </c>
      <c r="S118" t="s">
        <v>44</v>
      </c>
      <c r="T118" t="s">
        <v>44</v>
      </c>
      <c r="U118" t="s">
        <v>45</v>
      </c>
      <c r="V118" t="s">
        <v>905</v>
      </c>
      <c r="W118" t="s">
        <v>45</v>
      </c>
      <c r="X118" t="s">
        <v>96</v>
      </c>
      <c r="Y118" t="s">
        <v>47</v>
      </c>
      <c r="Z118" t="s">
        <v>48</v>
      </c>
      <c r="AA118" t="s">
        <v>45</v>
      </c>
      <c r="AB118" t="s">
        <v>449</v>
      </c>
      <c r="AC118" t="s">
        <v>450</v>
      </c>
      <c r="AD118" t="s">
        <v>553</v>
      </c>
      <c r="AE118" t="s">
        <v>899</v>
      </c>
      <c r="AF118" t="s">
        <v>99</v>
      </c>
      <c r="AG118" t="s">
        <v>906</v>
      </c>
    </row>
    <row r="119" spans="2:33" x14ac:dyDescent="0.25">
      <c r="B119" t="s">
        <v>907</v>
      </c>
      <c r="C119" t="s">
        <v>908</v>
      </c>
      <c r="D119" t="s">
        <v>895</v>
      </c>
      <c r="E119" t="s">
        <v>909</v>
      </c>
      <c r="F119" t="s">
        <v>910</v>
      </c>
      <c r="G119" t="s">
        <v>37</v>
      </c>
      <c r="H119" t="s">
        <v>38</v>
      </c>
      <c r="I119" t="s">
        <v>39</v>
      </c>
      <c r="J119" t="s">
        <v>40</v>
      </c>
      <c r="K119" t="s">
        <v>34</v>
      </c>
      <c r="L119" t="s">
        <v>41</v>
      </c>
      <c r="M119" t="s">
        <v>41</v>
      </c>
      <c r="N119" t="s">
        <v>41</v>
      </c>
      <c r="O119" t="s">
        <v>41</v>
      </c>
      <c r="P119" t="s">
        <v>41</v>
      </c>
      <c r="Q119" t="s">
        <v>95</v>
      </c>
      <c r="R119" t="s">
        <v>96</v>
      </c>
      <c r="S119" t="s">
        <v>44</v>
      </c>
      <c r="T119" t="s">
        <v>44</v>
      </c>
      <c r="U119" t="s">
        <v>45</v>
      </c>
      <c r="V119" t="s">
        <v>911</v>
      </c>
      <c r="W119" t="s">
        <v>45</v>
      </c>
      <c r="X119" t="s">
        <v>96</v>
      </c>
      <c r="Y119" t="s">
        <v>47</v>
      </c>
      <c r="Z119" t="s">
        <v>48</v>
      </c>
      <c r="AA119" t="s">
        <v>45</v>
      </c>
      <c r="AB119" t="s">
        <v>449</v>
      </c>
      <c r="AC119" t="s">
        <v>450</v>
      </c>
      <c r="AD119" t="s">
        <v>553</v>
      </c>
      <c r="AE119" t="s">
        <v>899</v>
      </c>
      <c r="AF119" t="s">
        <v>99</v>
      </c>
      <c r="AG119" t="s">
        <v>912</v>
      </c>
    </row>
    <row r="120" spans="2:33" x14ac:dyDescent="0.25">
      <c r="B120" t="s">
        <v>913</v>
      </c>
      <c r="C120" t="s">
        <v>914</v>
      </c>
      <c r="D120" t="s">
        <v>895</v>
      </c>
      <c r="E120" t="s">
        <v>915</v>
      </c>
      <c r="F120" t="s">
        <v>916</v>
      </c>
      <c r="G120" t="s">
        <v>37</v>
      </c>
      <c r="H120" t="s">
        <v>38</v>
      </c>
      <c r="I120" t="s">
        <v>39</v>
      </c>
      <c r="J120" t="s">
        <v>40</v>
      </c>
      <c r="K120" t="s">
        <v>34</v>
      </c>
      <c r="L120" t="s">
        <v>41</v>
      </c>
      <c r="M120" t="s">
        <v>41</v>
      </c>
      <c r="N120" t="s">
        <v>41</v>
      </c>
      <c r="O120" t="s">
        <v>41</v>
      </c>
      <c r="P120" t="s">
        <v>41</v>
      </c>
      <c r="Q120" t="s">
        <v>95</v>
      </c>
      <c r="R120" t="s">
        <v>96</v>
      </c>
      <c r="S120" t="s">
        <v>44</v>
      </c>
      <c r="T120" t="s">
        <v>44</v>
      </c>
      <c r="U120" t="s">
        <v>45</v>
      </c>
      <c r="V120" t="s">
        <v>917</v>
      </c>
      <c r="W120" t="s">
        <v>45</v>
      </c>
      <c r="X120" t="s">
        <v>96</v>
      </c>
      <c r="Y120" t="s">
        <v>47</v>
      </c>
      <c r="Z120" t="s">
        <v>48</v>
      </c>
      <c r="AA120" t="s">
        <v>45</v>
      </c>
      <c r="AB120" t="s">
        <v>449</v>
      </c>
      <c r="AC120" t="s">
        <v>450</v>
      </c>
      <c r="AD120" t="s">
        <v>553</v>
      </c>
      <c r="AE120" t="s">
        <v>899</v>
      </c>
      <c r="AF120" t="s">
        <v>99</v>
      </c>
      <c r="AG120" t="s">
        <v>918</v>
      </c>
    </row>
    <row r="121" spans="2:33" x14ac:dyDescent="0.25">
      <c r="B121" t="s">
        <v>919</v>
      </c>
      <c r="C121" t="s">
        <v>920</v>
      </c>
      <c r="D121" t="s">
        <v>34</v>
      </c>
      <c r="E121" t="s">
        <v>921</v>
      </c>
      <c r="F121" t="s">
        <v>922</v>
      </c>
      <c r="G121" t="s">
        <v>37</v>
      </c>
      <c r="H121" t="s">
        <v>38</v>
      </c>
      <c r="I121" t="s">
        <v>39</v>
      </c>
      <c r="J121" t="s">
        <v>40</v>
      </c>
      <c r="K121" t="s">
        <v>34</v>
      </c>
      <c r="L121" t="s">
        <v>41</v>
      </c>
      <c r="M121" t="s">
        <v>41</v>
      </c>
      <c r="N121" t="s">
        <v>41</v>
      </c>
      <c r="O121" t="s">
        <v>41</v>
      </c>
      <c r="P121" t="s">
        <v>41</v>
      </c>
      <c r="Q121" t="s">
        <v>95</v>
      </c>
      <c r="R121" t="s">
        <v>96</v>
      </c>
      <c r="S121" t="s">
        <v>44</v>
      </c>
      <c r="T121" t="s">
        <v>44</v>
      </c>
      <c r="U121" t="s">
        <v>45</v>
      </c>
      <c r="V121" t="s">
        <v>923</v>
      </c>
      <c r="W121" t="s">
        <v>45</v>
      </c>
      <c r="X121" t="s">
        <v>96</v>
      </c>
      <c r="Y121" t="s">
        <v>47</v>
      </c>
      <c r="Z121" t="s">
        <v>48</v>
      </c>
      <c r="AA121" t="s">
        <v>45</v>
      </c>
      <c r="AB121" t="s">
        <v>449</v>
      </c>
      <c r="AC121" t="s">
        <v>450</v>
      </c>
      <c r="AD121" t="s">
        <v>451</v>
      </c>
      <c r="AE121" t="s">
        <v>466</v>
      </c>
      <c r="AF121" t="s">
        <v>99</v>
      </c>
      <c r="AG121" t="s">
        <v>924</v>
      </c>
    </row>
    <row r="122" spans="2:33" x14ac:dyDescent="0.25">
      <c r="B122" t="s">
        <v>925</v>
      </c>
      <c r="C122" t="s">
        <v>926</v>
      </c>
      <c r="D122" t="s">
        <v>927</v>
      </c>
      <c r="E122" t="s">
        <v>928</v>
      </c>
      <c r="F122" t="s">
        <v>929</v>
      </c>
      <c r="G122" t="s">
        <v>37</v>
      </c>
      <c r="H122" t="s">
        <v>38</v>
      </c>
      <c r="I122" t="s">
        <v>39</v>
      </c>
      <c r="J122" t="s">
        <v>40</v>
      </c>
      <c r="K122" t="s">
        <v>34</v>
      </c>
      <c r="L122" t="s">
        <v>41</v>
      </c>
      <c r="M122" t="s">
        <v>41</v>
      </c>
      <c r="N122" t="s">
        <v>41</v>
      </c>
      <c r="O122" t="s">
        <v>41</v>
      </c>
      <c r="P122" t="s">
        <v>41</v>
      </c>
      <c r="Q122" t="s">
        <v>95</v>
      </c>
      <c r="R122" t="s">
        <v>96</v>
      </c>
      <c r="S122" t="s">
        <v>44</v>
      </c>
      <c r="T122" t="s">
        <v>44</v>
      </c>
      <c r="U122" t="s">
        <v>45</v>
      </c>
      <c r="V122" t="s">
        <v>223</v>
      </c>
      <c r="W122" t="s">
        <v>45</v>
      </c>
      <c r="X122" t="s">
        <v>96</v>
      </c>
      <c r="Y122" t="s">
        <v>47</v>
      </c>
      <c r="Z122" t="s">
        <v>48</v>
      </c>
      <c r="AA122" t="s">
        <v>45</v>
      </c>
      <c r="AB122" t="s">
        <v>449</v>
      </c>
      <c r="AC122" t="s">
        <v>450</v>
      </c>
      <c r="AD122" t="s">
        <v>451</v>
      </c>
      <c r="AE122" t="s">
        <v>466</v>
      </c>
      <c r="AF122" t="s">
        <v>99</v>
      </c>
      <c r="AG122" t="s">
        <v>930</v>
      </c>
    </row>
    <row r="123" spans="2:33" x14ac:dyDescent="0.25">
      <c r="B123" t="s">
        <v>931</v>
      </c>
      <c r="C123" t="s">
        <v>932</v>
      </c>
      <c r="D123" t="s">
        <v>933</v>
      </c>
      <c r="E123" t="s">
        <v>934</v>
      </c>
      <c r="F123" t="s">
        <v>935</v>
      </c>
      <c r="G123" t="s">
        <v>37</v>
      </c>
      <c r="H123" t="s">
        <v>38</v>
      </c>
      <c r="I123" t="s">
        <v>39</v>
      </c>
      <c r="J123" t="s">
        <v>40</v>
      </c>
      <c r="K123" t="s">
        <v>34</v>
      </c>
      <c r="L123" t="s">
        <v>41</v>
      </c>
      <c r="M123" t="s">
        <v>41</v>
      </c>
      <c r="N123" t="s">
        <v>41</v>
      </c>
      <c r="O123" t="s">
        <v>41</v>
      </c>
      <c r="P123" t="s">
        <v>41</v>
      </c>
      <c r="Q123" t="s">
        <v>95</v>
      </c>
      <c r="R123" t="s">
        <v>96</v>
      </c>
      <c r="S123" t="s">
        <v>44</v>
      </c>
      <c r="T123" t="s">
        <v>44</v>
      </c>
      <c r="U123" t="s">
        <v>45</v>
      </c>
      <c r="V123" t="s">
        <v>936</v>
      </c>
      <c r="W123" t="s">
        <v>45</v>
      </c>
      <c r="X123" t="s">
        <v>96</v>
      </c>
      <c r="Y123" t="s">
        <v>47</v>
      </c>
      <c r="Z123" t="s">
        <v>48</v>
      </c>
      <c r="AA123" t="s">
        <v>45</v>
      </c>
      <c r="AB123" t="s">
        <v>449</v>
      </c>
      <c r="AC123" t="s">
        <v>450</v>
      </c>
      <c r="AD123" t="s">
        <v>451</v>
      </c>
      <c r="AE123" t="s">
        <v>466</v>
      </c>
      <c r="AF123" t="s">
        <v>99</v>
      </c>
      <c r="AG123" t="s">
        <v>937</v>
      </c>
    </row>
    <row r="124" spans="2:33" x14ac:dyDescent="0.25">
      <c r="B124" t="s">
        <v>938</v>
      </c>
      <c r="C124" t="s">
        <v>932</v>
      </c>
      <c r="D124" t="s">
        <v>939</v>
      </c>
      <c r="E124" t="s">
        <v>940</v>
      </c>
      <c r="F124" t="s">
        <v>941</v>
      </c>
      <c r="G124" t="s">
        <v>37</v>
      </c>
      <c r="H124" t="s">
        <v>38</v>
      </c>
      <c r="I124" t="s">
        <v>39</v>
      </c>
      <c r="J124" t="s">
        <v>40</v>
      </c>
      <c r="K124" t="s">
        <v>34</v>
      </c>
      <c r="L124" t="s">
        <v>41</v>
      </c>
      <c r="M124" t="s">
        <v>41</v>
      </c>
      <c r="N124" t="s">
        <v>41</v>
      </c>
      <c r="O124" t="s">
        <v>41</v>
      </c>
      <c r="P124" t="s">
        <v>41</v>
      </c>
      <c r="Q124" t="s">
        <v>95</v>
      </c>
      <c r="R124" t="s">
        <v>96</v>
      </c>
      <c r="S124" t="s">
        <v>44</v>
      </c>
      <c r="T124" t="s">
        <v>44</v>
      </c>
      <c r="U124" t="s">
        <v>45</v>
      </c>
      <c r="V124" t="s">
        <v>936</v>
      </c>
      <c r="W124" t="s">
        <v>45</v>
      </c>
      <c r="X124" t="s">
        <v>96</v>
      </c>
      <c r="Y124" t="s">
        <v>47</v>
      </c>
      <c r="Z124" t="s">
        <v>48</v>
      </c>
      <c r="AA124" t="s">
        <v>45</v>
      </c>
      <c r="AB124" t="s">
        <v>449</v>
      </c>
      <c r="AC124" t="s">
        <v>450</v>
      </c>
      <c r="AD124" t="s">
        <v>451</v>
      </c>
      <c r="AE124" t="s">
        <v>466</v>
      </c>
      <c r="AF124" t="s">
        <v>99</v>
      </c>
      <c r="AG124" t="s">
        <v>942</v>
      </c>
    </row>
    <row r="125" spans="2:33" x14ac:dyDescent="0.25">
      <c r="B125" t="s">
        <v>943</v>
      </c>
      <c r="C125" t="s">
        <v>932</v>
      </c>
      <c r="D125" t="s">
        <v>944</v>
      </c>
      <c r="E125" t="s">
        <v>945</v>
      </c>
      <c r="F125" t="s">
        <v>946</v>
      </c>
      <c r="G125" t="s">
        <v>37</v>
      </c>
      <c r="H125" t="s">
        <v>38</v>
      </c>
      <c r="I125" t="s">
        <v>39</v>
      </c>
      <c r="J125" t="s">
        <v>40</v>
      </c>
      <c r="K125" t="s">
        <v>34</v>
      </c>
      <c r="L125" t="s">
        <v>41</v>
      </c>
      <c r="M125" t="s">
        <v>41</v>
      </c>
      <c r="N125" t="s">
        <v>41</v>
      </c>
      <c r="O125" t="s">
        <v>41</v>
      </c>
      <c r="P125" t="s">
        <v>41</v>
      </c>
      <c r="Q125" t="s">
        <v>95</v>
      </c>
      <c r="R125" t="s">
        <v>96</v>
      </c>
      <c r="S125" t="s">
        <v>44</v>
      </c>
      <c r="T125" t="s">
        <v>44</v>
      </c>
      <c r="U125" t="s">
        <v>45</v>
      </c>
      <c r="V125" t="s">
        <v>936</v>
      </c>
      <c r="W125" t="s">
        <v>45</v>
      </c>
      <c r="X125" t="s">
        <v>96</v>
      </c>
      <c r="Y125" t="s">
        <v>47</v>
      </c>
      <c r="Z125" t="s">
        <v>48</v>
      </c>
      <c r="AA125" t="s">
        <v>45</v>
      </c>
      <c r="AB125" t="s">
        <v>449</v>
      </c>
      <c r="AC125" t="s">
        <v>450</v>
      </c>
      <c r="AD125" t="s">
        <v>451</v>
      </c>
      <c r="AE125" t="s">
        <v>466</v>
      </c>
      <c r="AF125" t="s">
        <v>99</v>
      </c>
      <c r="AG125" t="s">
        <v>947</v>
      </c>
    </row>
    <row r="126" spans="2:33" x14ac:dyDescent="0.25">
      <c r="B126" t="s">
        <v>948</v>
      </c>
      <c r="C126" t="s">
        <v>932</v>
      </c>
      <c r="D126" t="s">
        <v>949</v>
      </c>
      <c r="E126" t="s">
        <v>950</v>
      </c>
      <c r="F126" t="s">
        <v>951</v>
      </c>
      <c r="G126" t="s">
        <v>37</v>
      </c>
      <c r="H126" t="s">
        <v>38</v>
      </c>
      <c r="I126" t="s">
        <v>39</v>
      </c>
      <c r="J126" t="s">
        <v>40</v>
      </c>
      <c r="K126" t="s">
        <v>34</v>
      </c>
      <c r="L126" t="s">
        <v>41</v>
      </c>
      <c r="M126" t="s">
        <v>41</v>
      </c>
      <c r="N126" t="s">
        <v>41</v>
      </c>
      <c r="O126" t="s">
        <v>41</v>
      </c>
      <c r="P126" t="s">
        <v>41</v>
      </c>
      <c r="Q126" t="s">
        <v>95</v>
      </c>
      <c r="R126" t="s">
        <v>96</v>
      </c>
      <c r="S126" t="s">
        <v>44</v>
      </c>
      <c r="T126" t="s">
        <v>44</v>
      </c>
      <c r="U126" t="s">
        <v>45</v>
      </c>
      <c r="V126" t="s">
        <v>936</v>
      </c>
      <c r="W126" t="s">
        <v>45</v>
      </c>
      <c r="X126" t="s">
        <v>96</v>
      </c>
      <c r="Y126" t="s">
        <v>47</v>
      </c>
      <c r="Z126" t="s">
        <v>48</v>
      </c>
      <c r="AA126" t="s">
        <v>45</v>
      </c>
      <c r="AB126" t="s">
        <v>449</v>
      </c>
      <c r="AC126" t="s">
        <v>450</v>
      </c>
      <c r="AD126" t="s">
        <v>451</v>
      </c>
      <c r="AE126" t="s">
        <v>466</v>
      </c>
      <c r="AF126" t="s">
        <v>99</v>
      </c>
      <c r="AG126" t="s">
        <v>952</v>
      </c>
    </row>
    <row r="127" spans="2:33" x14ac:dyDescent="0.25">
      <c r="B127" t="s">
        <v>953</v>
      </c>
      <c r="C127" t="s">
        <v>954</v>
      </c>
      <c r="D127" t="s">
        <v>34</v>
      </c>
      <c r="E127" t="s">
        <v>954</v>
      </c>
      <c r="F127" t="s">
        <v>955</v>
      </c>
      <c r="G127" t="s">
        <v>37</v>
      </c>
      <c r="H127" t="s">
        <v>38</v>
      </c>
      <c r="I127" t="s">
        <v>39</v>
      </c>
      <c r="J127" t="s">
        <v>40</v>
      </c>
      <c r="K127" t="s">
        <v>34</v>
      </c>
      <c r="L127" t="s">
        <v>41</v>
      </c>
      <c r="M127" t="s">
        <v>41</v>
      </c>
      <c r="N127" t="s">
        <v>41</v>
      </c>
      <c r="O127" t="s">
        <v>41</v>
      </c>
      <c r="P127" t="s">
        <v>41</v>
      </c>
      <c r="Q127" t="s">
        <v>95</v>
      </c>
      <c r="R127" t="s">
        <v>96</v>
      </c>
      <c r="S127" t="s">
        <v>44</v>
      </c>
      <c r="T127" t="s">
        <v>44</v>
      </c>
      <c r="U127" t="s">
        <v>45</v>
      </c>
      <c r="V127" t="s">
        <v>956</v>
      </c>
      <c r="W127" t="s">
        <v>45</v>
      </c>
      <c r="X127" t="s">
        <v>96</v>
      </c>
      <c r="Y127" t="s">
        <v>47</v>
      </c>
      <c r="Z127" t="s">
        <v>48</v>
      </c>
      <c r="AA127" t="s">
        <v>45</v>
      </c>
      <c r="AB127" t="s">
        <v>449</v>
      </c>
      <c r="AC127" t="s">
        <v>450</v>
      </c>
      <c r="AD127" t="s">
        <v>451</v>
      </c>
      <c r="AE127" t="s">
        <v>466</v>
      </c>
      <c r="AF127" t="s">
        <v>99</v>
      </c>
      <c r="AG127" t="s">
        <v>957</v>
      </c>
    </row>
    <row r="128" spans="2:33" x14ac:dyDescent="0.25">
      <c r="B128" t="s">
        <v>958</v>
      </c>
      <c r="C128" t="s">
        <v>959</v>
      </c>
      <c r="D128" t="s">
        <v>960</v>
      </c>
      <c r="E128" t="s">
        <v>961</v>
      </c>
      <c r="F128" t="s">
        <v>962</v>
      </c>
      <c r="G128" t="s">
        <v>37</v>
      </c>
      <c r="H128" t="s">
        <v>38</v>
      </c>
      <c r="I128" t="s">
        <v>39</v>
      </c>
      <c r="J128" t="s">
        <v>40</v>
      </c>
      <c r="K128" t="s">
        <v>34</v>
      </c>
      <c r="L128" t="s">
        <v>41</v>
      </c>
      <c r="M128" t="s">
        <v>41</v>
      </c>
      <c r="N128" t="s">
        <v>41</v>
      </c>
      <c r="O128" t="s">
        <v>41</v>
      </c>
      <c r="P128" t="s">
        <v>41</v>
      </c>
      <c r="Q128" t="s">
        <v>95</v>
      </c>
      <c r="R128" t="s">
        <v>96</v>
      </c>
      <c r="S128" t="s">
        <v>44</v>
      </c>
      <c r="T128" t="s">
        <v>44</v>
      </c>
      <c r="U128" t="s">
        <v>45</v>
      </c>
      <c r="V128" t="s">
        <v>963</v>
      </c>
      <c r="W128" t="s">
        <v>45</v>
      </c>
      <c r="X128" t="s">
        <v>96</v>
      </c>
      <c r="Y128" t="s">
        <v>47</v>
      </c>
      <c r="Z128" t="s">
        <v>48</v>
      </c>
      <c r="AA128" t="s">
        <v>45</v>
      </c>
      <c r="AB128" t="s">
        <v>449</v>
      </c>
      <c r="AC128" t="s">
        <v>450</v>
      </c>
      <c r="AD128" t="s">
        <v>451</v>
      </c>
      <c r="AE128" t="s">
        <v>466</v>
      </c>
      <c r="AF128" t="s">
        <v>281</v>
      </c>
      <c r="AG128" t="s">
        <v>964</v>
      </c>
    </row>
    <row r="129" spans="2:33" x14ac:dyDescent="0.25">
      <c r="B129" t="s">
        <v>965</v>
      </c>
      <c r="C129" t="s">
        <v>966</v>
      </c>
      <c r="D129" t="s">
        <v>967</v>
      </c>
      <c r="E129" t="s">
        <v>968</v>
      </c>
      <c r="F129" t="s">
        <v>969</v>
      </c>
      <c r="G129" t="s">
        <v>37</v>
      </c>
      <c r="H129" t="s">
        <v>38</v>
      </c>
      <c r="I129" t="s">
        <v>39</v>
      </c>
      <c r="J129" t="s">
        <v>40</v>
      </c>
      <c r="K129" t="s">
        <v>34</v>
      </c>
      <c r="L129" t="s">
        <v>41</v>
      </c>
      <c r="M129" t="s">
        <v>41</v>
      </c>
      <c r="N129" t="s">
        <v>41</v>
      </c>
      <c r="O129" t="s">
        <v>41</v>
      </c>
      <c r="P129" t="s">
        <v>41</v>
      </c>
      <c r="Q129" t="s">
        <v>95</v>
      </c>
      <c r="R129" t="s">
        <v>96</v>
      </c>
      <c r="S129" t="s">
        <v>44</v>
      </c>
      <c r="T129" t="s">
        <v>44</v>
      </c>
      <c r="U129" t="s">
        <v>45</v>
      </c>
      <c r="V129" t="s">
        <v>970</v>
      </c>
      <c r="W129" t="s">
        <v>45</v>
      </c>
      <c r="X129" t="s">
        <v>96</v>
      </c>
      <c r="Y129" t="s">
        <v>47</v>
      </c>
      <c r="Z129" t="s">
        <v>48</v>
      </c>
      <c r="AA129" t="s">
        <v>45</v>
      </c>
      <c r="AB129" t="s">
        <v>449</v>
      </c>
      <c r="AC129" t="s">
        <v>450</v>
      </c>
      <c r="AD129" t="s">
        <v>451</v>
      </c>
      <c r="AE129" t="s">
        <v>466</v>
      </c>
      <c r="AF129" t="s">
        <v>99</v>
      </c>
      <c r="AG129" t="s">
        <v>971</v>
      </c>
    </row>
    <row r="130" spans="2:33" x14ac:dyDescent="0.25">
      <c r="B130" t="s">
        <v>972</v>
      </c>
      <c r="C130" t="s">
        <v>966</v>
      </c>
      <c r="D130" t="s">
        <v>973</v>
      </c>
      <c r="E130" t="s">
        <v>974</v>
      </c>
      <c r="F130" t="s">
        <v>975</v>
      </c>
      <c r="G130" t="s">
        <v>37</v>
      </c>
      <c r="H130" t="s">
        <v>38</v>
      </c>
      <c r="I130" t="s">
        <v>39</v>
      </c>
      <c r="J130" t="s">
        <v>40</v>
      </c>
      <c r="K130" t="s">
        <v>34</v>
      </c>
      <c r="L130" t="s">
        <v>41</v>
      </c>
      <c r="M130" t="s">
        <v>41</v>
      </c>
      <c r="N130" t="s">
        <v>41</v>
      </c>
      <c r="O130" t="s">
        <v>41</v>
      </c>
      <c r="P130" t="s">
        <v>41</v>
      </c>
      <c r="Q130" t="s">
        <v>95</v>
      </c>
      <c r="R130" t="s">
        <v>96</v>
      </c>
      <c r="S130" t="s">
        <v>44</v>
      </c>
      <c r="T130" t="s">
        <v>44</v>
      </c>
      <c r="U130" t="s">
        <v>45</v>
      </c>
      <c r="V130" t="s">
        <v>976</v>
      </c>
      <c r="W130" t="s">
        <v>45</v>
      </c>
      <c r="X130" t="s">
        <v>96</v>
      </c>
      <c r="Y130" t="s">
        <v>47</v>
      </c>
      <c r="Z130" t="s">
        <v>48</v>
      </c>
      <c r="AA130" t="s">
        <v>45</v>
      </c>
      <c r="AB130" t="s">
        <v>449</v>
      </c>
      <c r="AC130" t="s">
        <v>450</v>
      </c>
      <c r="AD130" t="s">
        <v>451</v>
      </c>
      <c r="AE130" t="s">
        <v>466</v>
      </c>
      <c r="AF130" t="s">
        <v>99</v>
      </c>
      <c r="AG130" t="s">
        <v>977</v>
      </c>
    </row>
    <row r="131" spans="2:33" x14ac:dyDescent="0.25">
      <c r="B131" t="s">
        <v>978</v>
      </c>
      <c r="C131" t="s">
        <v>966</v>
      </c>
      <c r="D131" t="s">
        <v>979</v>
      </c>
      <c r="E131" t="s">
        <v>980</v>
      </c>
      <c r="F131" t="s">
        <v>981</v>
      </c>
      <c r="G131" t="s">
        <v>37</v>
      </c>
      <c r="H131" t="s">
        <v>38</v>
      </c>
      <c r="I131" t="s">
        <v>39</v>
      </c>
      <c r="J131" t="s">
        <v>40</v>
      </c>
      <c r="K131" t="s">
        <v>34</v>
      </c>
      <c r="L131" t="s">
        <v>41</v>
      </c>
      <c r="M131" t="s">
        <v>41</v>
      </c>
      <c r="N131" t="s">
        <v>41</v>
      </c>
      <c r="O131" t="s">
        <v>41</v>
      </c>
      <c r="P131" t="s">
        <v>41</v>
      </c>
      <c r="Q131" t="s">
        <v>95</v>
      </c>
      <c r="R131" t="s">
        <v>96</v>
      </c>
      <c r="S131" t="s">
        <v>44</v>
      </c>
      <c r="T131" t="s">
        <v>44</v>
      </c>
      <c r="U131" t="s">
        <v>45</v>
      </c>
      <c r="V131" t="s">
        <v>982</v>
      </c>
      <c r="W131" t="s">
        <v>45</v>
      </c>
      <c r="X131" t="s">
        <v>96</v>
      </c>
      <c r="Y131" t="s">
        <v>47</v>
      </c>
      <c r="Z131" t="s">
        <v>48</v>
      </c>
      <c r="AA131" t="s">
        <v>45</v>
      </c>
      <c r="AB131" t="s">
        <v>449</v>
      </c>
      <c r="AC131" t="s">
        <v>450</v>
      </c>
      <c r="AD131" t="s">
        <v>451</v>
      </c>
      <c r="AE131" t="s">
        <v>466</v>
      </c>
      <c r="AF131" t="s">
        <v>99</v>
      </c>
      <c r="AG131" t="s">
        <v>983</v>
      </c>
    </row>
    <row r="132" spans="2:33" x14ac:dyDescent="0.25">
      <c r="B132" t="s">
        <v>984</v>
      </c>
      <c r="C132" t="s">
        <v>966</v>
      </c>
      <c r="D132" t="s">
        <v>985</v>
      </c>
      <c r="E132" t="s">
        <v>986</v>
      </c>
      <c r="F132" t="s">
        <v>987</v>
      </c>
      <c r="G132" t="s">
        <v>37</v>
      </c>
      <c r="H132" t="s">
        <v>38</v>
      </c>
      <c r="I132" t="s">
        <v>39</v>
      </c>
      <c r="J132" t="s">
        <v>40</v>
      </c>
      <c r="K132" t="s">
        <v>34</v>
      </c>
      <c r="L132" t="s">
        <v>41</v>
      </c>
      <c r="M132" t="s">
        <v>41</v>
      </c>
      <c r="N132" t="s">
        <v>41</v>
      </c>
      <c r="O132" t="s">
        <v>41</v>
      </c>
      <c r="P132" t="s">
        <v>41</v>
      </c>
      <c r="Q132" t="s">
        <v>95</v>
      </c>
      <c r="R132" t="s">
        <v>96</v>
      </c>
      <c r="S132" t="s">
        <v>44</v>
      </c>
      <c r="T132" t="s">
        <v>44</v>
      </c>
      <c r="U132" t="s">
        <v>45</v>
      </c>
      <c r="V132" t="s">
        <v>988</v>
      </c>
      <c r="W132" t="s">
        <v>45</v>
      </c>
      <c r="X132" t="s">
        <v>96</v>
      </c>
      <c r="Y132" t="s">
        <v>47</v>
      </c>
      <c r="Z132" t="s">
        <v>48</v>
      </c>
      <c r="AA132" t="s">
        <v>45</v>
      </c>
      <c r="AB132" t="s">
        <v>449</v>
      </c>
      <c r="AC132" t="s">
        <v>450</v>
      </c>
      <c r="AD132" t="s">
        <v>451</v>
      </c>
      <c r="AE132" t="s">
        <v>466</v>
      </c>
      <c r="AF132" t="s">
        <v>99</v>
      </c>
      <c r="AG132" t="s">
        <v>989</v>
      </c>
    </row>
    <row r="133" spans="2:33" x14ac:dyDescent="0.25">
      <c r="B133" t="s">
        <v>990</v>
      </c>
      <c r="C133" t="s">
        <v>991</v>
      </c>
      <c r="D133" t="s">
        <v>967</v>
      </c>
      <c r="E133" t="s">
        <v>992</v>
      </c>
      <c r="F133" t="s">
        <v>993</v>
      </c>
      <c r="G133" t="s">
        <v>37</v>
      </c>
      <c r="H133" t="s">
        <v>38</v>
      </c>
      <c r="I133" t="s">
        <v>39</v>
      </c>
      <c r="J133" t="s">
        <v>40</v>
      </c>
      <c r="K133" t="s">
        <v>34</v>
      </c>
      <c r="L133" t="s">
        <v>41</v>
      </c>
      <c r="M133" t="s">
        <v>41</v>
      </c>
      <c r="N133" t="s">
        <v>41</v>
      </c>
      <c r="O133" t="s">
        <v>41</v>
      </c>
      <c r="P133" t="s">
        <v>41</v>
      </c>
      <c r="Q133" t="s">
        <v>95</v>
      </c>
      <c r="R133" t="s">
        <v>96</v>
      </c>
      <c r="S133" t="s">
        <v>44</v>
      </c>
      <c r="T133" t="s">
        <v>44</v>
      </c>
      <c r="U133" t="s">
        <v>45</v>
      </c>
      <c r="V133" t="s">
        <v>994</v>
      </c>
      <c r="W133" t="s">
        <v>45</v>
      </c>
      <c r="X133" t="s">
        <v>96</v>
      </c>
      <c r="Y133" t="s">
        <v>47</v>
      </c>
      <c r="Z133" t="s">
        <v>48</v>
      </c>
      <c r="AA133" t="s">
        <v>45</v>
      </c>
      <c r="AB133" t="s">
        <v>449</v>
      </c>
      <c r="AC133" t="s">
        <v>450</v>
      </c>
      <c r="AD133" t="s">
        <v>451</v>
      </c>
      <c r="AE133" t="s">
        <v>466</v>
      </c>
      <c r="AF133" t="s">
        <v>99</v>
      </c>
      <c r="AG133" t="s">
        <v>995</v>
      </c>
    </row>
    <row r="134" spans="2:33" x14ac:dyDescent="0.25">
      <c r="B134" t="s">
        <v>996</v>
      </c>
      <c r="C134" t="s">
        <v>997</v>
      </c>
      <c r="D134" t="s">
        <v>998</v>
      </c>
      <c r="E134" t="s">
        <v>999</v>
      </c>
      <c r="F134" t="s">
        <v>1000</v>
      </c>
      <c r="G134" t="s">
        <v>37</v>
      </c>
      <c r="H134" t="s">
        <v>38</v>
      </c>
      <c r="I134" t="s">
        <v>39</v>
      </c>
      <c r="J134" t="s">
        <v>40</v>
      </c>
      <c r="K134" t="s">
        <v>34</v>
      </c>
      <c r="L134" t="s">
        <v>41</v>
      </c>
      <c r="M134" t="s">
        <v>41</v>
      </c>
      <c r="N134" t="s">
        <v>41</v>
      </c>
      <c r="O134" t="s">
        <v>41</v>
      </c>
      <c r="P134" t="s">
        <v>41</v>
      </c>
      <c r="Q134" t="s">
        <v>95</v>
      </c>
      <c r="R134" t="s">
        <v>96</v>
      </c>
      <c r="S134" t="s">
        <v>44</v>
      </c>
      <c r="T134" t="s">
        <v>44</v>
      </c>
      <c r="U134" t="s">
        <v>45</v>
      </c>
      <c r="V134" t="s">
        <v>1001</v>
      </c>
      <c r="W134" t="s">
        <v>45</v>
      </c>
      <c r="X134" t="s">
        <v>96</v>
      </c>
      <c r="Y134" t="s">
        <v>47</v>
      </c>
      <c r="Z134" t="s">
        <v>48</v>
      </c>
      <c r="AA134" t="s">
        <v>45</v>
      </c>
      <c r="AB134" t="s">
        <v>449</v>
      </c>
      <c r="AC134" t="s">
        <v>450</v>
      </c>
      <c r="AD134" t="s">
        <v>451</v>
      </c>
      <c r="AE134" t="s">
        <v>466</v>
      </c>
      <c r="AF134" t="s">
        <v>99</v>
      </c>
      <c r="AG134" t="s">
        <v>1002</v>
      </c>
    </row>
    <row r="135" spans="2:33" x14ac:dyDescent="0.25">
      <c r="B135" t="s">
        <v>1003</v>
      </c>
      <c r="C135" t="s">
        <v>1004</v>
      </c>
      <c r="D135" t="s">
        <v>1005</v>
      </c>
      <c r="E135" t="s">
        <v>1006</v>
      </c>
      <c r="F135" t="s">
        <v>1007</v>
      </c>
      <c r="G135" t="s">
        <v>37</v>
      </c>
      <c r="H135" t="s">
        <v>38</v>
      </c>
      <c r="I135" t="s">
        <v>39</v>
      </c>
      <c r="J135" t="s">
        <v>40</v>
      </c>
      <c r="K135" t="s">
        <v>34</v>
      </c>
      <c r="L135" t="s">
        <v>41</v>
      </c>
      <c r="M135" t="s">
        <v>41</v>
      </c>
      <c r="N135" t="s">
        <v>41</v>
      </c>
      <c r="O135" t="s">
        <v>41</v>
      </c>
      <c r="P135" t="s">
        <v>41</v>
      </c>
      <c r="Q135" t="s">
        <v>95</v>
      </c>
      <c r="R135" t="s">
        <v>96</v>
      </c>
      <c r="S135" t="s">
        <v>44</v>
      </c>
      <c r="T135" t="s">
        <v>44</v>
      </c>
      <c r="U135" t="s">
        <v>45</v>
      </c>
      <c r="V135" t="s">
        <v>1008</v>
      </c>
      <c r="W135" t="s">
        <v>45</v>
      </c>
      <c r="X135" t="s">
        <v>96</v>
      </c>
      <c r="Y135" t="s">
        <v>47</v>
      </c>
      <c r="Z135" t="s">
        <v>48</v>
      </c>
      <c r="AA135" t="s">
        <v>45</v>
      </c>
      <c r="AB135" t="s">
        <v>449</v>
      </c>
      <c r="AC135" t="s">
        <v>450</v>
      </c>
      <c r="AD135" t="s">
        <v>451</v>
      </c>
      <c r="AE135" t="s">
        <v>466</v>
      </c>
      <c r="AF135" t="s">
        <v>99</v>
      </c>
      <c r="AG135" t="s">
        <v>1009</v>
      </c>
    </row>
    <row r="136" spans="2:33" x14ac:dyDescent="0.25">
      <c r="B136" t="s">
        <v>1010</v>
      </c>
      <c r="C136" t="s">
        <v>1011</v>
      </c>
      <c r="D136" t="s">
        <v>1012</v>
      </c>
      <c r="E136" t="s">
        <v>1013</v>
      </c>
      <c r="F136" t="s">
        <v>1014</v>
      </c>
      <c r="G136" t="s">
        <v>37</v>
      </c>
      <c r="H136" t="s">
        <v>38</v>
      </c>
      <c r="I136" t="s">
        <v>39</v>
      </c>
      <c r="J136" t="s">
        <v>40</v>
      </c>
      <c r="K136" t="s">
        <v>34</v>
      </c>
      <c r="L136" t="s">
        <v>41</v>
      </c>
      <c r="M136" t="s">
        <v>41</v>
      </c>
      <c r="N136" t="s">
        <v>41</v>
      </c>
      <c r="O136" t="s">
        <v>41</v>
      </c>
      <c r="P136" t="s">
        <v>41</v>
      </c>
      <c r="Q136" t="s">
        <v>95</v>
      </c>
      <c r="R136" t="s">
        <v>96</v>
      </c>
      <c r="S136" t="s">
        <v>44</v>
      </c>
      <c r="T136" t="s">
        <v>44</v>
      </c>
      <c r="U136" t="s">
        <v>45</v>
      </c>
      <c r="V136" t="s">
        <v>1015</v>
      </c>
      <c r="W136" t="s">
        <v>45</v>
      </c>
      <c r="X136" t="s">
        <v>96</v>
      </c>
      <c r="Y136" t="s">
        <v>47</v>
      </c>
      <c r="Z136" t="s">
        <v>48</v>
      </c>
      <c r="AA136" t="s">
        <v>45</v>
      </c>
      <c r="AB136" t="s">
        <v>449</v>
      </c>
      <c r="AC136" t="s">
        <v>450</v>
      </c>
      <c r="AD136" t="s">
        <v>451</v>
      </c>
      <c r="AE136" t="s">
        <v>466</v>
      </c>
      <c r="AF136" t="s">
        <v>99</v>
      </c>
      <c r="AG136" t="s">
        <v>1016</v>
      </c>
    </row>
    <row r="137" spans="2:33" x14ac:dyDescent="0.25">
      <c r="B137" t="s">
        <v>1017</v>
      </c>
      <c r="C137" t="s">
        <v>1018</v>
      </c>
      <c r="D137" t="s">
        <v>1019</v>
      </c>
      <c r="E137" t="s">
        <v>1020</v>
      </c>
      <c r="F137" t="s">
        <v>1021</v>
      </c>
      <c r="G137" t="s">
        <v>37</v>
      </c>
      <c r="H137" t="s">
        <v>38</v>
      </c>
      <c r="I137" t="s">
        <v>39</v>
      </c>
      <c r="J137" t="s">
        <v>40</v>
      </c>
      <c r="K137" t="s">
        <v>34</v>
      </c>
      <c r="L137" t="s">
        <v>41</v>
      </c>
      <c r="M137" t="s">
        <v>41</v>
      </c>
      <c r="N137" t="s">
        <v>41</v>
      </c>
      <c r="O137" t="s">
        <v>41</v>
      </c>
      <c r="P137" t="s">
        <v>41</v>
      </c>
      <c r="Q137" t="s">
        <v>95</v>
      </c>
      <c r="R137" t="s">
        <v>96</v>
      </c>
      <c r="S137" t="s">
        <v>44</v>
      </c>
      <c r="T137" t="s">
        <v>44</v>
      </c>
      <c r="U137" t="s">
        <v>45</v>
      </c>
      <c r="V137" t="s">
        <v>1022</v>
      </c>
      <c r="W137" t="s">
        <v>45</v>
      </c>
      <c r="X137" t="s">
        <v>96</v>
      </c>
      <c r="Y137" t="s">
        <v>47</v>
      </c>
      <c r="Z137" t="s">
        <v>48</v>
      </c>
      <c r="AA137" t="s">
        <v>45</v>
      </c>
      <c r="AB137" t="s">
        <v>449</v>
      </c>
      <c r="AC137" t="s">
        <v>450</v>
      </c>
      <c r="AD137" t="s">
        <v>451</v>
      </c>
      <c r="AE137" t="s">
        <v>466</v>
      </c>
      <c r="AF137" t="s">
        <v>99</v>
      </c>
      <c r="AG137" t="s">
        <v>1023</v>
      </c>
    </row>
    <row r="138" spans="2:33" x14ac:dyDescent="0.25">
      <c r="B138" t="s">
        <v>1024</v>
      </c>
      <c r="C138" t="s">
        <v>1025</v>
      </c>
      <c r="D138" t="s">
        <v>1012</v>
      </c>
      <c r="E138" t="s">
        <v>1026</v>
      </c>
      <c r="F138" t="s">
        <v>1027</v>
      </c>
      <c r="G138" t="s">
        <v>37</v>
      </c>
      <c r="H138" t="s">
        <v>38</v>
      </c>
      <c r="I138" t="s">
        <v>39</v>
      </c>
      <c r="J138" t="s">
        <v>40</v>
      </c>
      <c r="K138" t="s">
        <v>34</v>
      </c>
      <c r="L138" t="s">
        <v>41</v>
      </c>
      <c r="M138" t="s">
        <v>41</v>
      </c>
      <c r="N138" t="s">
        <v>41</v>
      </c>
      <c r="O138" t="s">
        <v>41</v>
      </c>
      <c r="P138" t="s">
        <v>41</v>
      </c>
      <c r="Q138" t="s">
        <v>95</v>
      </c>
      <c r="R138" t="s">
        <v>96</v>
      </c>
      <c r="S138" t="s">
        <v>44</v>
      </c>
      <c r="T138" t="s">
        <v>44</v>
      </c>
      <c r="U138" t="s">
        <v>45</v>
      </c>
      <c r="V138" t="s">
        <v>1028</v>
      </c>
      <c r="W138" t="s">
        <v>45</v>
      </c>
      <c r="X138" t="s">
        <v>96</v>
      </c>
      <c r="Y138" t="s">
        <v>47</v>
      </c>
      <c r="Z138" t="s">
        <v>48</v>
      </c>
      <c r="AA138" t="s">
        <v>45</v>
      </c>
      <c r="AB138" t="s">
        <v>449</v>
      </c>
      <c r="AC138" t="s">
        <v>450</v>
      </c>
      <c r="AD138" t="s">
        <v>451</v>
      </c>
      <c r="AE138" t="s">
        <v>466</v>
      </c>
      <c r="AF138" t="s">
        <v>99</v>
      </c>
      <c r="AG138" t="s">
        <v>1029</v>
      </c>
    </row>
    <row r="139" spans="2:33" x14ac:dyDescent="0.25">
      <c r="B139" t="s">
        <v>1030</v>
      </c>
      <c r="C139" t="s">
        <v>1031</v>
      </c>
      <c r="D139" t="s">
        <v>1012</v>
      </c>
      <c r="E139" t="s">
        <v>1032</v>
      </c>
      <c r="F139" t="s">
        <v>1033</v>
      </c>
      <c r="G139" t="s">
        <v>37</v>
      </c>
      <c r="H139" t="s">
        <v>38</v>
      </c>
      <c r="I139" t="s">
        <v>39</v>
      </c>
      <c r="J139" t="s">
        <v>40</v>
      </c>
      <c r="K139" t="s">
        <v>34</v>
      </c>
      <c r="L139" t="s">
        <v>41</v>
      </c>
      <c r="M139" t="s">
        <v>41</v>
      </c>
      <c r="N139" t="s">
        <v>41</v>
      </c>
      <c r="O139" t="s">
        <v>41</v>
      </c>
      <c r="P139" t="s">
        <v>41</v>
      </c>
      <c r="Q139" t="s">
        <v>95</v>
      </c>
      <c r="R139" t="s">
        <v>96</v>
      </c>
      <c r="S139" t="s">
        <v>44</v>
      </c>
      <c r="T139" t="s">
        <v>44</v>
      </c>
      <c r="U139" t="s">
        <v>45</v>
      </c>
      <c r="V139" t="s">
        <v>1028</v>
      </c>
      <c r="W139" t="s">
        <v>45</v>
      </c>
      <c r="X139" t="s">
        <v>96</v>
      </c>
      <c r="Y139" t="s">
        <v>47</v>
      </c>
      <c r="Z139" t="s">
        <v>48</v>
      </c>
      <c r="AA139" t="s">
        <v>45</v>
      </c>
      <c r="AB139" t="s">
        <v>449</v>
      </c>
      <c r="AC139" t="s">
        <v>450</v>
      </c>
      <c r="AD139" t="s">
        <v>451</v>
      </c>
      <c r="AE139" t="s">
        <v>466</v>
      </c>
      <c r="AF139" t="s">
        <v>281</v>
      </c>
      <c r="AG139" t="s">
        <v>1034</v>
      </c>
    </row>
    <row r="140" spans="2:33" x14ac:dyDescent="0.25">
      <c r="B140" t="s">
        <v>1035</v>
      </c>
      <c r="C140" t="s">
        <v>1036</v>
      </c>
      <c r="D140" t="s">
        <v>1037</v>
      </c>
      <c r="E140" t="s">
        <v>1038</v>
      </c>
      <c r="F140" t="s">
        <v>1039</v>
      </c>
      <c r="G140" t="s">
        <v>37</v>
      </c>
      <c r="H140" t="s">
        <v>38</v>
      </c>
      <c r="I140" t="s">
        <v>39</v>
      </c>
      <c r="J140" t="s">
        <v>40</v>
      </c>
      <c r="K140" t="s">
        <v>34</v>
      </c>
      <c r="L140" t="s">
        <v>41</v>
      </c>
      <c r="M140" t="s">
        <v>41</v>
      </c>
      <c r="N140" t="s">
        <v>41</v>
      </c>
      <c r="O140" t="s">
        <v>41</v>
      </c>
      <c r="P140" t="s">
        <v>41</v>
      </c>
      <c r="Q140" t="s">
        <v>95</v>
      </c>
      <c r="R140" t="s">
        <v>96</v>
      </c>
      <c r="S140" t="s">
        <v>44</v>
      </c>
      <c r="T140" t="s">
        <v>44</v>
      </c>
      <c r="U140" t="s">
        <v>45</v>
      </c>
      <c r="V140" t="s">
        <v>1040</v>
      </c>
      <c r="W140" t="s">
        <v>45</v>
      </c>
      <c r="X140" t="s">
        <v>96</v>
      </c>
      <c r="Y140" t="s">
        <v>47</v>
      </c>
      <c r="Z140" t="s">
        <v>48</v>
      </c>
      <c r="AA140" t="s">
        <v>45</v>
      </c>
      <c r="AB140" t="s">
        <v>449</v>
      </c>
      <c r="AC140" t="s">
        <v>450</v>
      </c>
      <c r="AD140" t="s">
        <v>451</v>
      </c>
      <c r="AE140" t="s">
        <v>466</v>
      </c>
      <c r="AF140" t="s">
        <v>99</v>
      </c>
      <c r="AG140" t="s">
        <v>1041</v>
      </c>
    </row>
    <row r="141" spans="2:33" x14ac:dyDescent="0.25">
      <c r="B141" t="s">
        <v>1042</v>
      </c>
      <c r="C141" t="s">
        <v>1043</v>
      </c>
      <c r="D141" t="s">
        <v>1044</v>
      </c>
      <c r="E141" t="s">
        <v>1045</v>
      </c>
      <c r="F141" t="s">
        <v>1046</v>
      </c>
      <c r="G141" t="s">
        <v>37</v>
      </c>
      <c r="H141" t="s">
        <v>38</v>
      </c>
      <c r="I141" t="s">
        <v>39</v>
      </c>
      <c r="J141" t="s">
        <v>40</v>
      </c>
      <c r="K141" t="s">
        <v>34</v>
      </c>
      <c r="L141" t="s">
        <v>41</v>
      </c>
      <c r="M141" t="s">
        <v>41</v>
      </c>
      <c r="N141" t="s">
        <v>41</v>
      </c>
      <c r="O141" t="s">
        <v>41</v>
      </c>
      <c r="P141" t="s">
        <v>41</v>
      </c>
      <c r="Q141" t="s">
        <v>95</v>
      </c>
      <c r="R141" t="s">
        <v>96</v>
      </c>
      <c r="S141" t="s">
        <v>44</v>
      </c>
      <c r="T141" t="s">
        <v>44</v>
      </c>
      <c r="U141" t="s">
        <v>45</v>
      </c>
      <c r="V141" t="s">
        <v>1047</v>
      </c>
      <c r="W141" t="s">
        <v>45</v>
      </c>
      <c r="X141" t="s">
        <v>96</v>
      </c>
      <c r="Y141" t="s">
        <v>47</v>
      </c>
      <c r="Z141" t="s">
        <v>48</v>
      </c>
      <c r="AA141" t="s">
        <v>45</v>
      </c>
      <c r="AB141" t="s">
        <v>449</v>
      </c>
      <c r="AC141" t="s">
        <v>450</v>
      </c>
      <c r="AD141" t="s">
        <v>451</v>
      </c>
      <c r="AE141" t="s">
        <v>466</v>
      </c>
      <c r="AF141" t="s">
        <v>99</v>
      </c>
      <c r="AG141" t="s">
        <v>1048</v>
      </c>
    </row>
    <row r="142" spans="2:33" x14ac:dyDescent="0.25">
      <c r="B142" t="s">
        <v>1049</v>
      </c>
      <c r="C142" t="s">
        <v>1050</v>
      </c>
      <c r="D142" t="s">
        <v>1051</v>
      </c>
      <c r="E142" t="s">
        <v>1052</v>
      </c>
      <c r="F142" t="s">
        <v>1053</v>
      </c>
      <c r="G142" t="s">
        <v>37</v>
      </c>
      <c r="H142" t="s">
        <v>38</v>
      </c>
      <c r="I142" t="s">
        <v>39</v>
      </c>
      <c r="J142" t="s">
        <v>40</v>
      </c>
      <c r="K142" t="s">
        <v>34</v>
      </c>
      <c r="L142" t="s">
        <v>41</v>
      </c>
      <c r="M142" t="s">
        <v>41</v>
      </c>
      <c r="N142" t="s">
        <v>41</v>
      </c>
      <c r="O142" t="s">
        <v>41</v>
      </c>
      <c r="P142" t="s">
        <v>41</v>
      </c>
      <c r="Q142" t="s">
        <v>95</v>
      </c>
      <c r="R142" t="s">
        <v>96</v>
      </c>
      <c r="S142" t="s">
        <v>44</v>
      </c>
      <c r="T142" t="s">
        <v>44</v>
      </c>
      <c r="U142" t="s">
        <v>45</v>
      </c>
      <c r="V142" t="s">
        <v>1054</v>
      </c>
      <c r="W142" t="s">
        <v>45</v>
      </c>
      <c r="X142" t="s">
        <v>96</v>
      </c>
      <c r="Y142" t="s">
        <v>47</v>
      </c>
      <c r="Z142" t="s">
        <v>48</v>
      </c>
      <c r="AA142" t="s">
        <v>45</v>
      </c>
      <c r="AB142" t="s">
        <v>449</v>
      </c>
      <c r="AC142" t="s">
        <v>450</v>
      </c>
      <c r="AD142" t="s">
        <v>451</v>
      </c>
      <c r="AE142" t="s">
        <v>466</v>
      </c>
      <c r="AF142" t="s">
        <v>315</v>
      </c>
      <c r="AG142" t="s">
        <v>1055</v>
      </c>
    </row>
    <row r="143" spans="2:33" x14ac:dyDescent="0.25">
      <c r="B143" t="s">
        <v>1056</v>
      </c>
      <c r="C143" t="s">
        <v>1057</v>
      </c>
      <c r="D143" t="s">
        <v>34</v>
      </c>
      <c r="E143" t="s">
        <v>1057</v>
      </c>
      <c r="F143" t="s">
        <v>1058</v>
      </c>
      <c r="G143" t="s">
        <v>37</v>
      </c>
      <c r="H143" t="s">
        <v>38</v>
      </c>
      <c r="I143" t="s">
        <v>39</v>
      </c>
      <c r="J143" t="s">
        <v>40</v>
      </c>
      <c r="K143" t="s">
        <v>34</v>
      </c>
      <c r="L143" t="s">
        <v>41</v>
      </c>
      <c r="M143" t="s">
        <v>41</v>
      </c>
      <c r="N143" t="s">
        <v>41</v>
      </c>
      <c r="O143" t="s">
        <v>41</v>
      </c>
      <c r="P143" t="s">
        <v>41</v>
      </c>
      <c r="Q143" t="s">
        <v>95</v>
      </c>
      <c r="R143" t="s">
        <v>96</v>
      </c>
      <c r="S143" t="s">
        <v>44</v>
      </c>
      <c r="T143" t="s">
        <v>44</v>
      </c>
      <c r="U143" t="s">
        <v>45</v>
      </c>
      <c r="V143" t="s">
        <v>1059</v>
      </c>
      <c r="W143" t="s">
        <v>45</v>
      </c>
      <c r="X143" t="s">
        <v>96</v>
      </c>
      <c r="Y143" t="s">
        <v>47</v>
      </c>
      <c r="Z143" t="s">
        <v>48</v>
      </c>
      <c r="AA143" t="s">
        <v>45</v>
      </c>
      <c r="AB143" t="s">
        <v>449</v>
      </c>
      <c r="AC143" t="s">
        <v>450</v>
      </c>
      <c r="AD143" t="s">
        <v>451</v>
      </c>
      <c r="AE143" t="s">
        <v>466</v>
      </c>
      <c r="AF143" t="s">
        <v>315</v>
      </c>
      <c r="AG143" t="s">
        <v>1060</v>
      </c>
    </row>
    <row r="144" spans="2:33" x14ac:dyDescent="0.25">
      <c r="B144" t="s">
        <v>1061</v>
      </c>
      <c r="C144" t="s">
        <v>1062</v>
      </c>
      <c r="D144" t="s">
        <v>1063</v>
      </c>
      <c r="E144" t="s">
        <v>1064</v>
      </c>
      <c r="F144" t="s">
        <v>1065</v>
      </c>
      <c r="G144" t="s">
        <v>37</v>
      </c>
      <c r="H144" t="s">
        <v>38</v>
      </c>
      <c r="I144" t="s">
        <v>39</v>
      </c>
      <c r="J144" t="s">
        <v>40</v>
      </c>
      <c r="K144" t="s">
        <v>34</v>
      </c>
      <c r="L144" t="s">
        <v>41</v>
      </c>
      <c r="M144" t="s">
        <v>41</v>
      </c>
      <c r="N144" t="s">
        <v>41</v>
      </c>
      <c r="O144" t="s">
        <v>41</v>
      </c>
      <c r="P144" t="s">
        <v>41</v>
      </c>
      <c r="Q144" t="s">
        <v>95</v>
      </c>
      <c r="R144" t="s">
        <v>96</v>
      </c>
      <c r="S144" t="s">
        <v>44</v>
      </c>
      <c r="T144" t="s">
        <v>44</v>
      </c>
      <c r="U144" t="s">
        <v>45</v>
      </c>
      <c r="V144" t="s">
        <v>1066</v>
      </c>
      <c r="W144" t="s">
        <v>45</v>
      </c>
      <c r="X144" t="s">
        <v>96</v>
      </c>
      <c r="Y144" t="s">
        <v>47</v>
      </c>
      <c r="Z144" t="s">
        <v>48</v>
      </c>
      <c r="AA144" t="s">
        <v>45</v>
      </c>
      <c r="AB144" t="s">
        <v>449</v>
      </c>
      <c r="AC144" t="s">
        <v>450</v>
      </c>
      <c r="AD144" t="s">
        <v>451</v>
      </c>
      <c r="AE144" t="s">
        <v>466</v>
      </c>
      <c r="AF144" t="s">
        <v>315</v>
      </c>
      <c r="AG144" t="s">
        <v>1067</v>
      </c>
    </row>
    <row r="145" spans="2:33" x14ac:dyDescent="0.25">
      <c r="B145" t="s">
        <v>1068</v>
      </c>
      <c r="C145" t="s">
        <v>1069</v>
      </c>
      <c r="D145" t="s">
        <v>1070</v>
      </c>
      <c r="E145" t="s">
        <v>1071</v>
      </c>
      <c r="F145" t="s">
        <v>1072</v>
      </c>
      <c r="G145" t="s">
        <v>37</v>
      </c>
      <c r="H145" t="s">
        <v>38</v>
      </c>
      <c r="I145" t="s">
        <v>39</v>
      </c>
      <c r="J145" t="s">
        <v>40</v>
      </c>
      <c r="K145" t="s">
        <v>34</v>
      </c>
      <c r="L145" t="s">
        <v>41</v>
      </c>
      <c r="M145" t="s">
        <v>41</v>
      </c>
      <c r="N145" t="s">
        <v>41</v>
      </c>
      <c r="O145" t="s">
        <v>41</v>
      </c>
      <c r="P145" t="s">
        <v>41</v>
      </c>
      <c r="Q145" t="s">
        <v>95</v>
      </c>
      <c r="R145" t="s">
        <v>96</v>
      </c>
      <c r="S145" t="s">
        <v>44</v>
      </c>
      <c r="T145" t="s">
        <v>44</v>
      </c>
      <c r="U145" t="s">
        <v>45</v>
      </c>
      <c r="V145" t="s">
        <v>1073</v>
      </c>
      <c r="W145" t="s">
        <v>45</v>
      </c>
      <c r="X145" t="s">
        <v>96</v>
      </c>
      <c r="Y145" t="s">
        <v>47</v>
      </c>
      <c r="Z145" t="s">
        <v>48</v>
      </c>
      <c r="AA145" t="s">
        <v>45</v>
      </c>
      <c r="AB145" t="s">
        <v>449</v>
      </c>
      <c r="AC145" t="s">
        <v>450</v>
      </c>
      <c r="AD145" t="s">
        <v>451</v>
      </c>
      <c r="AE145" t="s">
        <v>466</v>
      </c>
      <c r="AF145" t="s">
        <v>315</v>
      </c>
      <c r="AG145" t="s">
        <v>1074</v>
      </c>
    </row>
    <row r="146" spans="2:33" x14ac:dyDescent="0.25">
      <c r="B146" t="s">
        <v>1075</v>
      </c>
      <c r="C146" t="s">
        <v>1076</v>
      </c>
      <c r="D146" t="s">
        <v>1077</v>
      </c>
      <c r="E146" t="s">
        <v>1078</v>
      </c>
      <c r="F146" t="s">
        <v>1079</v>
      </c>
      <c r="G146" t="s">
        <v>37</v>
      </c>
      <c r="H146" t="s">
        <v>38</v>
      </c>
      <c r="I146" t="s">
        <v>39</v>
      </c>
      <c r="J146" t="s">
        <v>40</v>
      </c>
      <c r="K146" t="s">
        <v>34</v>
      </c>
      <c r="L146" t="s">
        <v>41</v>
      </c>
      <c r="M146" t="s">
        <v>41</v>
      </c>
      <c r="N146" t="s">
        <v>41</v>
      </c>
      <c r="O146" t="s">
        <v>41</v>
      </c>
      <c r="P146" t="s">
        <v>41</v>
      </c>
      <c r="Q146" t="s">
        <v>95</v>
      </c>
      <c r="R146" t="s">
        <v>96</v>
      </c>
      <c r="S146" t="s">
        <v>44</v>
      </c>
      <c r="T146" t="s">
        <v>44</v>
      </c>
      <c r="U146" t="s">
        <v>45</v>
      </c>
      <c r="V146" t="s">
        <v>353</v>
      </c>
      <c r="W146" t="s">
        <v>45</v>
      </c>
      <c r="X146" t="s">
        <v>96</v>
      </c>
      <c r="Y146" t="s">
        <v>47</v>
      </c>
      <c r="Z146" t="s">
        <v>48</v>
      </c>
      <c r="AA146" t="s">
        <v>45</v>
      </c>
      <c r="AB146" t="s">
        <v>449</v>
      </c>
      <c r="AC146" t="s">
        <v>450</v>
      </c>
      <c r="AD146" t="s">
        <v>451</v>
      </c>
      <c r="AE146" t="s">
        <v>466</v>
      </c>
      <c r="AF146" t="s">
        <v>338</v>
      </c>
      <c r="AG146" t="s">
        <v>1080</v>
      </c>
    </row>
    <row r="147" spans="2:33" x14ac:dyDescent="0.25">
      <c r="B147" t="s">
        <v>1081</v>
      </c>
      <c r="C147" t="s">
        <v>1082</v>
      </c>
      <c r="D147" t="s">
        <v>1083</v>
      </c>
      <c r="E147" t="s">
        <v>1084</v>
      </c>
      <c r="F147" t="s">
        <v>1085</v>
      </c>
      <c r="G147" t="s">
        <v>37</v>
      </c>
      <c r="H147" t="s">
        <v>38</v>
      </c>
      <c r="I147" t="s">
        <v>39</v>
      </c>
      <c r="J147" t="s">
        <v>40</v>
      </c>
      <c r="K147" t="s">
        <v>34</v>
      </c>
      <c r="L147" t="s">
        <v>41</v>
      </c>
      <c r="M147" t="s">
        <v>41</v>
      </c>
      <c r="N147" t="s">
        <v>41</v>
      </c>
      <c r="O147" t="s">
        <v>41</v>
      </c>
      <c r="P147" t="s">
        <v>41</v>
      </c>
      <c r="Q147" t="s">
        <v>95</v>
      </c>
      <c r="R147" t="s">
        <v>96</v>
      </c>
      <c r="S147" t="s">
        <v>44</v>
      </c>
      <c r="T147" t="s">
        <v>44</v>
      </c>
      <c r="U147" t="s">
        <v>45</v>
      </c>
      <c r="V147" t="s">
        <v>1086</v>
      </c>
      <c r="W147" t="s">
        <v>45</v>
      </c>
      <c r="X147" t="s">
        <v>96</v>
      </c>
      <c r="Y147" t="s">
        <v>47</v>
      </c>
      <c r="Z147" t="s">
        <v>48</v>
      </c>
      <c r="AA147" t="s">
        <v>45</v>
      </c>
      <c r="AB147" t="s">
        <v>449</v>
      </c>
      <c r="AC147" t="s">
        <v>450</v>
      </c>
      <c r="AD147" t="s">
        <v>451</v>
      </c>
      <c r="AE147" t="s">
        <v>466</v>
      </c>
      <c r="AF147" t="s">
        <v>361</v>
      </c>
      <c r="AG147" t="s">
        <v>1087</v>
      </c>
    </row>
    <row r="148" spans="2:33" x14ac:dyDescent="0.25">
      <c r="B148" t="s">
        <v>1088</v>
      </c>
      <c r="C148" t="s">
        <v>1089</v>
      </c>
      <c r="D148" t="s">
        <v>1090</v>
      </c>
      <c r="E148" t="s">
        <v>1091</v>
      </c>
      <c r="F148" t="s">
        <v>1092</v>
      </c>
      <c r="G148" t="s">
        <v>37</v>
      </c>
      <c r="H148" t="s">
        <v>38</v>
      </c>
      <c r="I148" t="s">
        <v>39</v>
      </c>
      <c r="J148" t="s">
        <v>40</v>
      </c>
      <c r="K148" t="s">
        <v>34</v>
      </c>
      <c r="L148" t="s">
        <v>41</v>
      </c>
      <c r="M148" t="s">
        <v>41</v>
      </c>
      <c r="N148" t="s">
        <v>41</v>
      </c>
      <c r="O148" t="s">
        <v>41</v>
      </c>
      <c r="P148" t="s">
        <v>41</v>
      </c>
      <c r="Q148" t="s">
        <v>95</v>
      </c>
      <c r="R148" t="s">
        <v>96</v>
      </c>
      <c r="S148" t="s">
        <v>44</v>
      </c>
      <c r="T148" t="s">
        <v>44</v>
      </c>
      <c r="U148" t="s">
        <v>45</v>
      </c>
      <c r="V148" t="s">
        <v>1086</v>
      </c>
      <c r="W148" t="s">
        <v>45</v>
      </c>
      <c r="X148" t="s">
        <v>96</v>
      </c>
      <c r="Y148" t="s">
        <v>47</v>
      </c>
      <c r="Z148" t="s">
        <v>48</v>
      </c>
      <c r="AA148" t="s">
        <v>45</v>
      </c>
      <c r="AB148" t="s">
        <v>449</v>
      </c>
      <c r="AC148" t="s">
        <v>450</v>
      </c>
      <c r="AD148" t="s">
        <v>451</v>
      </c>
      <c r="AE148" t="s">
        <v>466</v>
      </c>
      <c r="AF148" t="s">
        <v>361</v>
      </c>
      <c r="AG148" t="s">
        <v>1093</v>
      </c>
    </row>
    <row r="149" spans="2:33" x14ac:dyDescent="0.25">
      <c r="B149" t="s">
        <v>1094</v>
      </c>
      <c r="C149" t="s">
        <v>1095</v>
      </c>
      <c r="D149" t="s">
        <v>1096</v>
      </c>
      <c r="E149" t="s">
        <v>1097</v>
      </c>
      <c r="F149" t="s">
        <v>1098</v>
      </c>
      <c r="G149" t="s">
        <v>37</v>
      </c>
      <c r="H149" t="s">
        <v>38</v>
      </c>
      <c r="I149" t="s">
        <v>39</v>
      </c>
      <c r="J149" t="s">
        <v>40</v>
      </c>
      <c r="K149" t="s">
        <v>34</v>
      </c>
      <c r="L149" t="s">
        <v>41</v>
      </c>
      <c r="M149" t="s">
        <v>41</v>
      </c>
      <c r="N149" t="s">
        <v>41</v>
      </c>
      <c r="O149" t="s">
        <v>41</v>
      </c>
      <c r="P149" t="s">
        <v>41</v>
      </c>
      <c r="Q149" t="s">
        <v>95</v>
      </c>
      <c r="R149" t="s">
        <v>96</v>
      </c>
      <c r="S149" t="s">
        <v>44</v>
      </c>
      <c r="T149" t="s">
        <v>44</v>
      </c>
      <c r="U149" t="s">
        <v>45</v>
      </c>
      <c r="V149" t="s">
        <v>394</v>
      </c>
      <c r="W149" t="s">
        <v>45</v>
      </c>
      <c r="X149" t="s">
        <v>96</v>
      </c>
      <c r="Y149" t="s">
        <v>47</v>
      </c>
      <c r="Z149" t="s">
        <v>48</v>
      </c>
      <c r="AA149" t="s">
        <v>45</v>
      </c>
      <c r="AB149" t="s">
        <v>449</v>
      </c>
      <c r="AC149" t="s">
        <v>450</v>
      </c>
      <c r="AD149" t="s">
        <v>451</v>
      </c>
      <c r="AE149" t="s">
        <v>466</v>
      </c>
      <c r="AF149" t="s">
        <v>361</v>
      </c>
      <c r="AG149" t="s">
        <v>1099</v>
      </c>
    </row>
    <row r="150" spans="2:33" x14ac:dyDescent="0.25">
      <c r="B150" t="s">
        <v>1100</v>
      </c>
      <c r="C150" t="s">
        <v>1101</v>
      </c>
      <c r="D150" t="s">
        <v>1102</v>
      </c>
      <c r="E150" t="s">
        <v>1103</v>
      </c>
      <c r="F150" t="s">
        <v>1104</v>
      </c>
      <c r="G150" t="s">
        <v>37</v>
      </c>
      <c r="H150" t="s">
        <v>38</v>
      </c>
      <c r="I150" t="s">
        <v>39</v>
      </c>
      <c r="J150" t="s">
        <v>40</v>
      </c>
      <c r="K150" t="s">
        <v>34</v>
      </c>
      <c r="L150" t="s">
        <v>41</v>
      </c>
      <c r="M150" t="s">
        <v>41</v>
      </c>
      <c r="N150" t="s">
        <v>41</v>
      </c>
      <c r="O150" t="s">
        <v>41</v>
      </c>
      <c r="P150" t="s">
        <v>41</v>
      </c>
      <c r="Q150" t="s">
        <v>95</v>
      </c>
      <c r="R150" t="s">
        <v>96</v>
      </c>
      <c r="S150" t="s">
        <v>44</v>
      </c>
      <c r="T150" t="s">
        <v>44</v>
      </c>
      <c r="U150" t="s">
        <v>45</v>
      </c>
      <c r="V150" t="s">
        <v>394</v>
      </c>
      <c r="W150" t="s">
        <v>45</v>
      </c>
      <c r="X150" t="s">
        <v>96</v>
      </c>
      <c r="Y150" t="s">
        <v>47</v>
      </c>
      <c r="Z150" t="s">
        <v>48</v>
      </c>
      <c r="AA150" t="s">
        <v>45</v>
      </c>
      <c r="AB150" t="s">
        <v>449</v>
      </c>
      <c r="AC150" t="s">
        <v>450</v>
      </c>
      <c r="AD150" t="s">
        <v>451</v>
      </c>
      <c r="AE150" t="s">
        <v>466</v>
      </c>
      <c r="AF150" t="s">
        <v>361</v>
      </c>
      <c r="AG150" t="s">
        <v>1105</v>
      </c>
    </row>
    <row r="151" spans="2:33" x14ac:dyDescent="0.25">
      <c r="B151" t="s">
        <v>1106</v>
      </c>
      <c r="C151" t="s">
        <v>1107</v>
      </c>
      <c r="D151" t="s">
        <v>1108</v>
      </c>
      <c r="E151" t="s">
        <v>1109</v>
      </c>
      <c r="F151" t="s">
        <v>1110</v>
      </c>
      <c r="G151" t="s">
        <v>37</v>
      </c>
      <c r="H151" t="s">
        <v>38</v>
      </c>
      <c r="I151" t="s">
        <v>39</v>
      </c>
      <c r="J151" t="s">
        <v>40</v>
      </c>
      <c r="K151" t="s">
        <v>34</v>
      </c>
      <c r="L151" t="s">
        <v>41</v>
      </c>
      <c r="M151" t="s">
        <v>41</v>
      </c>
      <c r="N151" t="s">
        <v>41</v>
      </c>
      <c r="O151" t="s">
        <v>41</v>
      </c>
      <c r="P151" t="s">
        <v>41</v>
      </c>
      <c r="Q151" t="s">
        <v>95</v>
      </c>
      <c r="R151" t="s">
        <v>96</v>
      </c>
      <c r="S151" t="s">
        <v>44</v>
      </c>
      <c r="T151" t="s">
        <v>44</v>
      </c>
      <c r="U151" t="s">
        <v>45</v>
      </c>
      <c r="V151" t="s">
        <v>394</v>
      </c>
      <c r="W151" t="s">
        <v>45</v>
      </c>
      <c r="X151" t="s">
        <v>96</v>
      </c>
      <c r="Y151" t="s">
        <v>47</v>
      </c>
      <c r="Z151" t="s">
        <v>48</v>
      </c>
      <c r="AA151" t="s">
        <v>45</v>
      </c>
      <c r="AB151" t="s">
        <v>449</v>
      </c>
      <c r="AC151" t="s">
        <v>450</v>
      </c>
      <c r="AD151" t="s">
        <v>451</v>
      </c>
      <c r="AE151" t="s">
        <v>466</v>
      </c>
      <c r="AF151" t="s">
        <v>361</v>
      </c>
      <c r="AG151" t="s">
        <v>1111</v>
      </c>
    </row>
    <row r="152" spans="2:33" x14ac:dyDescent="0.25">
      <c r="B152" t="s">
        <v>1112</v>
      </c>
      <c r="C152" t="s">
        <v>1095</v>
      </c>
      <c r="D152" t="s">
        <v>1113</v>
      </c>
      <c r="E152" t="s">
        <v>1114</v>
      </c>
      <c r="F152" t="s">
        <v>1115</v>
      </c>
      <c r="G152" t="s">
        <v>37</v>
      </c>
      <c r="H152" t="s">
        <v>38</v>
      </c>
      <c r="I152" t="s">
        <v>39</v>
      </c>
      <c r="J152" t="s">
        <v>40</v>
      </c>
      <c r="K152" t="s">
        <v>34</v>
      </c>
      <c r="L152" t="s">
        <v>41</v>
      </c>
      <c r="M152" t="s">
        <v>41</v>
      </c>
      <c r="N152" t="s">
        <v>41</v>
      </c>
      <c r="O152" t="s">
        <v>41</v>
      </c>
      <c r="P152" t="s">
        <v>41</v>
      </c>
      <c r="Q152" t="s">
        <v>95</v>
      </c>
      <c r="R152" t="s">
        <v>96</v>
      </c>
      <c r="S152" t="s">
        <v>44</v>
      </c>
      <c r="T152" t="s">
        <v>44</v>
      </c>
      <c r="U152" t="s">
        <v>45</v>
      </c>
      <c r="V152" t="s">
        <v>1116</v>
      </c>
      <c r="W152" t="s">
        <v>45</v>
      </c>
      <c r="X152" t="s">
        <v>96</v>
      </c>
      <c r="Y152" t="s">
        <v>47</v>
      </c>
      <c r="Z152" t="s">
        <v>48</v>
      </c>
      <c r="AA152" t="s">
        <v>45</v>
      </c>
      <c r="AB152" t="s">
        <v>449</v>
      </c>
      <c r="AC152" t="s">
        <v>450</v>
      </c>
      <c r="AD152" t="s">
        <v>451</v>
      </c>
      <c r="AE152" t="s">
        <v>466</v>
      </c>
      <c r="AF152" t="s">
        <v>361</v>
      </c>
      <c r="AG152" t="s">
        <v>1117</v>
      </c>
    </row>
    <row r="153" spans="2:33" x14ac:dyDescent="0.25">
      <c r="B153" t="s">
        <v>1118</v>
      </c>
      <c r="C153" t="s">
        <v>1089</v>
      </c>
      <c r="D153" t="s">
        <v>1119</v>
      </c>
      <c r="E153" t="s">
        <v>1120</v>
      </c>
      <c r="F153" t="s">
        <v>1121</v>
      </c>
      <c r="G153" t="s">
        <v>37</v>
      </c>
      <c r="H153" t="s">
        <v>38</v>
      </c>
      <c r="I153" t="s">
        <v>39</v>
      </c>
      <c r="J153" t="s">
        <v>40</v>
      </c>
      <c r="K153" t="s">
        <v>34</v>
      </c>
      <c r="L153" t="s">
        <v>41</v>
      </c>
      <c r="M153" t="s">
        <v>41</v>
      </c>
      <c r="N153" t="s">
        <v>41</v>
      </c>
      <c r="O153" t="s">
        <v>41</v>
      </c>
      <c r="P153" t="s">
        <v>41</v>
      </c>
      <c r="Q153" t="s">
        <v>95</v>
      </c>
      <c r="R153" t="s">
        <v>96</v>
      </c>
      <c r="S153" t="s">
        <v>44</v>
      </c>
      <c r="T153" t="s">
        <v>44</v>
      </c>
      <c r="U153" t="s">
        <v>45</v>
      </c>
      <c r="V153" t="s">
        <v>388</v>
      </c>
      <c r="W153" t="s">
        <v>45</v>
      </c>
      <c r="X153" t="s">
        <v>96</v>
      </c>
      <c r="Y153" t="s">
        <v>47</v>
      </c>
      <c r="Z153" t="s">
        <v>48</v>
      </c>
      <c r="AA153" t="s">
        <v>45</v>
      </c>
      <c r="AB153" t="s">
        <v>449</v>
      </c>
      <c r="AC153" t="s">
        <v>450</v>
      </c>
      <c r="AD153" t="s">
        <v>451</v>
      </c>
      <c r="AE153" t="s">
        <v>466</v>
      </c>
      <c r="AF153" t="s">
        <v>361</v>
      </c>
      <c r="AG153" t="s">
        <v>1122</v>
      </c>
    </row>
    <row r="154" spans="2:33" x14ac:dyDescent="0.25">
      <c r="B154" t="s">
        <v>1123</v>
      </c>
      <c r="C154" t="s">
        <v>1124</v>
      </c>
      <c r="D154" t="s">
        <v>1125</v>
      </c>
      <c r="E154" t="s">
        <v>1126</v>
      </c>
      <c r="F154" t="s">
        <v>1127</v>
      </c>
      <c r="G154" t="s">
        <v>37</v>
      </c>
      <c r="H154" t="s">
        <v>38</v>
      </c>
      <c r="I154" t="s">
        <v>39</v>
      </c>
      <c r="J154" t="s">
        <v>40</v>
      </c>
      <c r="K154" t="s">
        <v>34</v>
      </c>
      <c r="L154" t="s">
        <v>41</v>
      </c>
      <c r="M154" t="s">
        <v>41</v>
      </c>
      <c r="N154" t="s">
        <v>41</v>
      </c>
      <c r="O154" t="s">
        <v>41</v>
      </c>
      <c r="P154" t="s">
        <v>41</v>
      </c>
      <c r="Q154" t="s">
        <v>95</v>
      </c>
      <c r="R154" t="s">
        <v>96</v>
      </c>
      <c r="S154" t="s">
        <v>44</v>
      </c>
      <c r="T154" t="s">
        <v>44</v>
      </c>
      <c r="U154" t="s">
        <v>45</v>
      </c>
      <c r="V154" t="s">
        <v>1128</v>
      </c>
      <c r="W154" t="s">
        <v>45</v>
      </c>
      <c r="X154" t="s">
        <v>96</v>
      </c>
      <c r="Y154" t="s">
        <v>47</v>
      </c>
      <c r="Z154" t="s">
        <v>48</v>
      </c>
      <c r="AA154" t="s">
        <v>45</v>
      </c>
      <c r="AB154" t="s">
        <v>449</v>
      </c>
      <c r="AC154" t="s">
        <v>450</v>
      </c>
      <c r="AD154" t="s">
        <v>451</v>
      </c>
      <c r="AE154" t="s">
        <v>466</v>
      </c>
      <c r="AF154" t="s">
        <v>361</v>
      </c>
      <c r="AG154" t="s">
        <v>1129</v>
      </c>
    </row>
    <row r="155" spans="2:33" x14ac:dyDescent="0.25">
      <c r="B155" t="s">
        <v>1130</v>
      </c>
      <c r="C155" t="s">
        <v>1131</v>
      </c>
      <c r="D155" t="s">
        <v>34</v>
      </c>
      <c r="E155" t="s">
        <v>1132</v>
      </c>
      <c r="F155" t="s">
        <v>1133</v>
      </c>
      <c r="G155" t="s">
        <v>37</v>
      </c>
      <c r="H155" t="s">
        <v>38</v>
      </c>
      <c r="I155" t="s">
        <v>39</v>
      </c>
      <c r="J155" t="s">
        <v>40</v>
      </c>
      <c r="K155" t="s">
        <v>34</v>
      </c>
      <c r="L155" t="s">
        <v>41</v>
      </c>
      <c r="M155" t="s">
        <v>41</v>
      </c>
      <c r="N155" t="s">
        <v>41</v>
      </c>
      <c r="O155" t="s">
        <v>41</v>
      </c>
      <c r="P155" t="s">
        <v>41</v>
      </c>
      <c r="Q155" t="s">
        <v>95</v>
      </c>
      <c r="R155" t="s">
        <v>96</v>
      </c>
      <c r="S155" t="s">
        <v>44</v>
      </c>
      <c r="T155" t="s">
        <v>44</v>
      </c>
      <c r="U155" t="s">
        <v>45</v>
      </c>
      <c r="V155" t="s">
        <v>1134</v>
      </c>
      <c r="W155" t="s">
        <v>45</v>
      </c>
      <c r="X155" t="s">
        <v>96</v>
      </c>
      <c r="Y155" t="s">
        <v>47</v>
      </c>
      <c r="Z155" t="s">
        <v>48</v>
      </c>
      <c r="AA155" t="s">
        <v>45</v>
      </c>
      <c r="AB155" t="s">
        <v>449</v>
      </c>
      <c r="AC155" t="s">
        <v>450</v>
      </c>
      <c r="AD155" t="s">
        <v>451</v>
      </c>
      <c r="AE155" t="s">
        <v>466</v>
      </c>
      <c r="AF155" t="s">
        <v>99</v>
      </c>
      <c r="AG155" t="s">
        <v>1135</v>
      </c>
    </row>
    <row r="156" spans="2:33" x14ac:dyDescent="0.25">
      <c r="B156" t="s">
        <v>1136</v>
      </c>
      <c r="C156" t="s">
        <v>1137</v>
      </c>
      <c r="D156" t="s">
        <v>1138</v>
      </c>
      <c r="E156" t="s">
        <v>1139</v>
      </c>
      <c r="F156" t="s">
        <v>1140</v>
      </c>
      <c r="G156" t="s">
        <v>229</v>
      </c>
      <c r="H156" t="s">
        <v>38</v>
      </c>
      <c r="I156" t="s">
        <v>39</v>
      </c>
      <c r="J156" t="s">
        <v>40</v>
      </c>
      <c r="K156" t="s">
        <v>34</v>
      </c>
      <c r="L156" t="s">
        <v>41</v>
      </c>
      <c r="M156" t="s">
        <v>41</v>
      </c>
      <c r="N156" t="s">
        <v>41</v>
      </c>
      <c r="O156" t="s">
        <v>41</v>
      </c>
      <c r="P156" t="s">
        <v>41</v>
      </c>
      <c r="Q156" t="s">
        <v>95</v>
      </c>
      <c r="R156" t="s">
        <v>96</v>
      </c>
      <c r="S156" t="s">
        <v>44</v>
      </c>
      <c r="T156" t="s">
        <v>44</v>
      </c>
      <c r="U156" t="s">
        <v>45</v>
      </c>
      <c r="V156" t="s">
        <v>1040</v>
      </c>
      <c r="W156" t="s">
        <v>45</v>
      </c>
      <c r="X156" t="s">
        <v>96</v>
      </c>
      <c r="Y156" t="s">
        <v>47</v>
      </c>
      <c r="Z156" t="s">
        <v>48</v>
      </c>
      <c r="AA156" t="s">
        <v>45</v>
      </c>
      <c r="AB156" t="s">
        <v>449</v>
      </c>
      <c r="AC156" t="s">
        <v>450</v>
      </c>
      <c r="AD156" t="s">
        <v>451</v>
      </c>
      <c r="AE156" t="s">
        <v>466</v>
      </c>
      <c r="AF156" t="s">
        <v>99</v>
      </c>
      <c r="AG156" t="s">
        <v>1141</v>
      </c>
    </row>
    <row r="157" spans="2:33" x14ac:dyDescent="0.25">
      <c r="B157" t="s">
        <v>1142</v>
      </c>
      <c r="C157" t="s">
        <v>1143</v>
      </c>
      <c r="D157" t="s">
        <v>34</v>
      </c>
      <c r="E157" t="s">
        <v>1144</v>
      </c>
      <c r="F157" t="s">
        <v>1145</v>
      </c>
      <c r="G157" t="s">
        <v>37</v>
      </c>
      <c r="H157" t="s">
        <v>38</v>
      </c>
      <c r="I157" t="s">
        <v>39</v>
      </c>
      <c r="J157" t="s">
        <v>40</v>
      </c>
      <c r="K157" t="s">
        <v>34</v>
      </c>
      <c r="L157" t="s">
        <v>41</v>
      </c>
      <c r="M157" t="s">
        <v>41</v>
      </c>
      <c r="N157" t="s">
        <v>41</v>
      </c>
      <c r="O157" t="s">
        <v>41</v>
      </c>
      <c r="P157" t="s">
        <v>41</v>
      </c>
      <c r="Q157" t="s">
        <v>95</v>
      </c>
      <c r="R157" t="s">
        <v>96</v>
      </c>
      <c r="S157" t="s">
        <v>44</v>
      </c>
      <c r="T157" t="s">
        <v>44</v>
      </c>
      <c r="U157" t="s">
        <v>45</v>
      </c>
      <c r="V157" t="s">
        <v>1146</v>
      </c>
      <c r="W157" t="s">
        <v>45</v>
      </c>
      <c r="X157" t="s">
        <v>96</v>
      </c>
      <c r="Y157" t="s">
        <v>47</v>
      </c>
      <c r="Z157" t="s">
        <v>48</v>
      </c>
      <c r="AA157" t="s">
        <v>45</v>
      </c>
      <c r="AB157" t="s">
        <v>449</v>
      </c>
      <c r="AC157" t="s">
        <v>450</v>
      </c>
      <c r="AD157" t="s">
        <v>451</v>
      </c>
      <c r="AE157" t="s">
        <v>466</v>
      </c>
      <c r="AF157" t="s">
        <v>1147</v>
      </c>
      <c r="AG157" t="s">
        <v>1148</v>
      </c>
    </row>
    <row r="158" spans="2:33" x14ac:dyDescent="0.25">
      <c r="B158" t="s">
        <v>1149</v>
      </c>
      <c r="C158" t="s">
        <v>1150</v>
      </c>
      <c r="D158" t="s">
        <v>1151</v>
      </c>
      <c r="E158" t="s">
        <v>1152</v>
      </c>
      <c r="F158" t="s">
        <v>1153</v>
      </c>
      <c r="G158" t="s">
        <v>37</v>
      </c>
      <c r="H158" t="s">
        <v>38</v>
      </c>
      <c r="I158" t="s">
        <v>39</v>
      </c>
      <c r="J158" t="s">
        <v>40</v>
      </c>
      <c r="K158" t="s">
        <v>34</v>
      </c>
      <c r="L158" t="s">
        <v>41</v>
      </c>
      <c r="M158" t="s">
        <v>41</v>
      </c>
      <c r="N158" t="s">
        <v>41</v>
      </c>
      <c r="O158" t="s">
        <v>41</v>
      </c>
      <c r="P158" t="s">
        <v>41</v>
      </c>
      <c r="Q158" t="s">
        <v>95</v>
      </c>
      <c r="R158" t="s">
        <v>96</v>
      </c>
      <c r="S158" t="s">
        <v>44</v>
      </c>
      <c r="T158" t="s">
        <v>44</v>
      </c>
      <c r="U158" t="s">
        <v>45</v>
      </c>
      <c r="V158" t="s">
        <v>1154</v>
      </c>
      <c r="W158" t="s">
        <v>45</v>
      </c>
      <c r="X158" t="s">
        <v>96</v>
      </c>
      <c r="Y158" t="s">
        <v>47</v>
      </c>
      <c r="Z158" t="s">
        <v>48</v>
      </c>
      <c r="AA158" t="s">
        <v>45</v>
      </c>
      <c r="AB158" t="s">
        <v>449</v>
      </c>
      <c r="AC158" t="s">
        <v>450</v>
      </c>
      <c r="AD158" t="s">
        <v>451</v>
      </c>
      <c r="AE158" t="s">
        <v>466</v>
      </c>
      <c r="AF158" t="s">
        <v>196</v>
      </c>
      <c r="AG158" t="s">
        <v>1155</v>
      </c>
    </row>
    <row r="159" spans="2:33" x14ac:dyDescent="0.25">
      <c r="B159" t="s">
        <v>1156</v>
      </c>
      <c r="C159" t="s">
        <v>1157</v>
      </c>
      <c r="D159" t="s">
        <v>1158</v>
      </c>
      <c r="E159" t="s">
        <v>1159</v>
      </c>
      <c r="F159" t="s">
        <v>1160</v>
      </c>
      <c r="G159" t="s">
        <v>37</v>
      </c>
      <c r="H159" t="s">
        <v>38</v>
      </c>
      <c r="I159" t="s">
        <v>39</v>
      </c>
      <c r="J159" t="s">
        <v>40</v>
      </c>
      <c r="K159" t="s">
        <v>34</v>
      </c>
      <c r="L159" t="s">
        <v>41</v>
      </c>
      <c r="M159" t="s">
        <v>41</v>
      </c>
      <c r="N159" t="s">
        <v>41</v>
      </c>
      <c r="O159" t="s">
        <v>41</v>
      </c>
      <c r="P159" t="s">
        <v>41</v>
      </c>
      <c r="Q159" t="s">
        <v>95</v>
      </c>
      <c r="R159" t="s">
        <v>96</v>
      </c>
      <c r="S159" t="s">
        <v>44</v>
      </c>
      <c r="T159" t="s">
        <v>44</v>
      </c>
      <c r="U159" t="s">
        <v>45</v>
      </c>
      <c r="V159" t="s">
        <v>1154</v>
      </c>
      <c r="W159" t="s">
        <v>45</v>
      </c>
      <c r="X159" t="s">
        <v>96</v>
      </c>
      <c r="Y159" t="s">
        <v>47</v>
      </c>
      <c r="Z159" t="s">
        <v>48</v>
      </c>
      <c r="AA159" t="s">
        <v>45</v>
      </c>
      <c r="AB159" t="s">
        <v>449</v>
      </c>
      <c r="AC159" t="s">
        <v>450</v>
      </c>
      <c r="AD159" t="s">
        <v>451</v>
      </c>
      <c r="AE159" t="s">
        <v>466</v>
      </c>
      <c r="AF159" t="s">
        <v>196</v>
      </c>
      <c r="AG159" t="s">
        <v>1161</v>
      </c>
    </row>
    <row r="160" spans="2:33" x14ac:dyDescent="0.25">
      <c r="B160" t="s">
        <v>1162</v>
      </c>
      <c r="C160" t="s">
        <v>1163</v>
      </c>
      <c r="D160" t="s">
        <v>34</v>
      </c>
      <c r="E160" t="s">
        <v>1164</v>
      </c>
      <c r="F160" t="s">
        <v>1165</v>
      </c>
      <c r="G160" t="s">
        <v>37</v>
      </c>
      <c r="H160" t="s">
        <v>38</v>
      </c>
      <c r="I160" t="s">
        <v>39</v>
      </c>
      <c r="J160" t="s">
        <v>40</v>
      </c>
      <c r="K160" t="s">
        <v>34</v>
      </c>
      <c r="L160" t="s">
        <v>41</v>
      </c>
      <c r="M160" t="s">
        <v>41</v>
      </c>
      <c r="N160" t="s">
        <v>41</v>
      </c>
      <c r="O160" t="s">
        <v>41</v>
      </c>
      <c r="P160" t="s">
        <v>41</v>
      </c>
      <c r="Q160" t="s">
        <v>95</v>
      </c>
      <c r="R160" t="s">
        <v>96</v>
      </c>
      <c r="S160" t="s">
        <v>44</v>
      </c>
      <c r="T160" t="s">
        <v>44</v>
      </c>
      <c r="U160" t="s">
        <v>45</v>
      </c>
      <c r="V160" t="s">
        <v>1040</v>
      </c>
      <c r="W160" t="s">
        <v>45</v>
      </c>
      <c r="X160" t="s">
        <v>96</v>
      </c>
      <c r="Y160" t="s">
        <v>47</v>
      </c>
      <c r="Z160" t="s">
        <v>48</v>
      </c>
      <c r="AA160" t="s">
        <v>45</v>
      </c>
      <c r="AB160" t="s">
        <v>449</v>
      </c>
      <c r="AC160" t="s">
        <v>450</v>
      </c>
      <c r="AD160" t="s">
        <v>451</v>
      </c>
      <c r="AE160" t="s">
        <v>466</v>
      </c>
      <c r="AF160" t="s">
        <v>99</v>
      </c>
      <c r="AG160" t="s">
        <v>1166</v>
      </c>
    </row>
    <row r="161" spans="2:33" x14ac:dyDescent="0.25">
      <c r="B161" t="s">
        <v>1167</v>
      </c>
      <c r="C161" t="s">
        <v>1168</v>
      </c>
      <c r="D161" t="s">
        <v>34</v>
      </c>
      <c r="E161" t="s">
        <v>1169</v>
      </c>
      <c r="F161" t="s">
        <v>1170</v>
      </c>
      <c r="G161" t="s">
        <v>37</v>
      </c>
      <c r="H161" t="s">
        <v>38</v>
      </c>
      <c r="I161" t="s">
        <v>39</v>
      </c>
      <c r="J161" t="s">
        <v>40</v>
      </c>
      <c r="K161" t="s">
        <v>34</v>
      </c>
      <c r="L161" t="s">
        <v>41</v>
      </c>
      <c r="M161" t="s">
        <v>41</v>
      </c>
      <c r="N161" t="s">
        <v>41</v>
      </c>
      <c r="O161" t="s">
        <v>41</v>
      </c>
      <c r="P161" t="s">
        <v>41</v>
      </c>
      <c r="Q161" t="s">
        <v>95</v>
      </c>
      <c r="R161" t="s">
        <v>96</v>
      </c>
      <c r="S161" t="s">
        <v>44</v>
      </c>
      <c r="T161" t="s">
        <v>44</v>
      </c>
      <c r="U161" t="s">
        <v>45</v>
      </c>
      <c r="V161" t="s">
        <v>1171</v>
      </c>
      <c r="W161" t="s">
        <v>45</v>
      </c>
      <c r="X161" t="s">
        <v>96</v>
      </c>
      <c r="Y161" t="s">
        <v>47</v>
      </c>
      <c r="Z161" t="s">
        <v>48</v>
      </c>
      <c r="AA161" t="s">
        <v>45</v>
      </c>
      <c r="AB161" t="s">
        <v>449</v>
      </c>
      <c r="AC161" t="s">
        <v>450</v>
      </c>
      <c r="AD161" t="s">
        <v>451</v>
      </c>
      <c r="AE161" t="s">
        <v>466</v>
      </c>
      <c r="AF161" t="s">
        <v>1147</v>
      </c>
      <c r="AG161" t="s">
        <v>1172</v>
      </c>
    </row>
    <row r="162" spans="2:33" x14ac:dyDescent="0.25">
      <c r="B162" t="s">
        <v>1173</v>
      </c>
      <c r="C162" t="s">
        <v>1174</v>
      </c>
      <c r="D162" t="s">
        <v>34</v>
      </c>
      <c r="E162" t="s">
        <v>1175</v>
      </c>
      <c r="F162" t="s">
        <v>1176</v>
      </c>
      <c r="G162" t="s">
        <v>37</v>
      </c>
      <c r="H162" t="s">
        <v>38</v>
      </c>
      <c r="I162" t="s">
        <v>39</v>
      </c>
      <c r="J162" t="s">
        <v>40</v>
      </c>
      <c r="K162" t="s">
        <v>34</v>
      </c>
      <c r="L162" t="s">
        <v>41</v>
      </c>
      <c r="M162" t="s">
        <v>41</v>
      </c>
      <c r="N162" t="s">
        <v>41</v>
      </c>
      <c r="O162" t="s">
        <v>41</v>
      </c>
      <c r="P162" t="s">
        <v>41</v>
      </c>
      <c r="Q162" t="s">
        <v>95</v>
      </c>
      <c r="R162" t="s">
        <v>96</v>
      </c>
      <c r="S162" t="s">
        <v>44</v>
      </c>
      <c r="T162" t="s">
        <v>44</v>
      </c>
      <c r="U162" t="s">
        <v>45</v>
      </c>
      <c r="V162" t="s">
        <v>1177</v>
      </c>
      <c r="W162" t="s">
        <v>45</v>
      </c>
      <c r="X162" t="s">
        <v>96</v>
      </c>
      <c r="Y162" t="s">
        <v>47</v>
      </c>
      <c r="Z162" t="s">
        <v>48</v>
      </c>
      <c r="AA162" t="s">
        <v>45</v>
      </c>
      <c r="AB162" t="s">
        <v>449</v>
      </c>
      <c r="AC162" t="s">
        <v>450</v>
      </c>
      <c r="AD162" t="s">
        <v>451</v>
      </c>
      <c r="AE162" t="s">
        <v>466</v>
      </c>
      <c r="AF162" t="s">
        <v>1147</v>
      </c>
      <c r="AG162" t="s">
        <v>1178</v>
      </c>
    </row>
    <row r="163" spans="2:33" x14ac:dyDescent="0.25">
      <c r="B163" t="s">
        <v>1179</v>
      </c>
      <c r="C163" t="s">
        <v>1180</v>
      </c>
      <c r="D163" t="s">
        <v>34</v>
      </c>
      <c r="E163" t="s">
        <v>1181</v>
      </c>
      <c r="F163" t="s">
        <v>1182</v>
      </c>
      <c r="G163" t="s">
        <v>37</v>
      </c>
      <c r="H163" t="s">
        <v>38</v>
      </c>
      <c r="I163" t="s">
        <v>39</v>
      </c>
      <c r="J163" t="s">
        <v>40</v>
      </c>
      <c r="K163" t="s">
        <v>34</v>
      </c>
      <c r="L163" t="s">
        <v>41</v>
      </c>
      <c r="M163" t="s">
        <v>41</v>
      </c>
      <c r="N163" t="s">
        <v>41</v>
      </c>
      <c r="O163" t="s">
        <v>41</v>
      </c>
      <c r="P163" t="s">
        <v>41</v>
      </c>
      <c r="Q163" t="s">
        <v>95</v>
      </c>
      <c r="R163" t="s">
        <v>96</v>
      </c>
      <c r="S163" t="s">
        <v>44</v>
      </c>
      <c r="T163" t="s">
        <v>44</v>
      </c>
      <c r="U163" t="s">
        <v>45</v>
      </c>
      <c r="V163" t="s">
        <v>1183</v>
      </c>
      <c r="W163" t="s">
        <v>45</v>
      </c>
      <c r="X163" t="s">
        <v>96</v>
      </c>
      <c r="Y163" t="s">
        <v>47</v>
      </c>
      <c r="Z163" t="s">
        <v>48</v>
      </c>
      <c r="AA163" t="s">
        <v>45</v>
      </c>
      <c r="AB163" t="s">
        <v>449</v>
      </c>
      <c r="AC163" t="s">
        <v>450</v>
      </c>
      <c r="AD163" t="s">
        <v>451</v>
      </c>
      <c r="AE163" t="s">
        <v>466</v>
      </c>
      <c r="AF163" t="s">
        <v>99</v>
      </c>
      <c r="AG163" t="s">
        <v>1184</v>
      </c>
    </row>
    <row r="164" spans="2:33" x14ac:dyDescent="0.25">
      <c r="B164" t="s">
        <v>1185</v>
      </c>
      <c r="C164" t="s">
        <v>1186</v>
      </c>
      <c r="D164" t="s">
        <v>1187</v>
      </c>
      <c r="E164" t="s">
        <v>1188</v>
      </c>
      <c r="F164" t="s">
        <v>1189</v>
      </c>
      <c r="G164" t="s">
        <v>37</v>
      </c>
      <c r="H164" t="s">
        <v>38</v>
      </c>
      <c r="I164" t="s">
        <v>39</v>
      </c>
      <c r="J164" t="s">
        <v>40</v>
      </c>
      <c r="K164" t="s">
        <v>34</v>
      </c>
      <c r="L164" t="s">
        <v>41</v>
      </c>
      <c r="M164" t="s">
        <v>41</v>
      </c>
      <c r="N164" t="s">
        <v>41</v>
      </c>
      <c r="O164" t="s">
        <v>41</v>
      </c>
      <c r="P164" t="s">
        <v>41</v>
      </c>
      <c r="Q164" t="s">
        <v>95</v>
      </c>
      <c r="R164" t="s">
        <v>96</v>
      </c>
      <c r="S164" t="s">
        <v>44</v>
      </c>
      <c r="T164" t="s">
        <v>44</v>
      </c>
      <c r="U164" t="s">
        <v>45</v>
      </c>
      <c r="V164" t="s">
        <v>1190</v>
      </c>
      <c r="W164" t="s">
        <v>45</v>
      </c>
      <c r="X164" t="s">
        <v>96</v>
      </c>
      <c r="Y164" t="s">
        <v>47</v>
      </c>
      <c r="Z164" t="s">
        <v>48</v>
      </c>
      <c r="AA164" t="s">
        <v>45</v>
      </c>
      <c r="AB164" t="s">
        <v>449</v>
      </c>
      <c r="AC164" t="s">
        <v>450</v>
      </c>
      <c r="AD164" t="s">
        <v>451</v>
      </c>
      <c r="AE164" t="s">
        <v>466</v>
      </c>
      <c r="AF164" t="s">
        <v>1191</v>
      </c>
      <c r="AG164" t="s">
        <v>1192</v>
      </c>
    </row>
    <row r="165" spans="2:33" x14ac:dyDescent="0.25">
      <c r="B165" t="s">
        <v>1193</v>
      </c>
      <c r="C165" t="s">
        <v>1194</v>
      </c>
      <c r="D165" t="s">
        <v>1195</v>
      </c>
      <c r="E165" t="s">
        <v>1196</v>
      </c>
      <c r="F165" t="s">
        <v>1197</v>
      </c>
      <c r="G165" t="s">
        <v>37</v>
      </c>
      <c r="H165" t="s">
        <v>38</v>
      </c>
      <c r="I165" t="s">
        <v>39</v>
      </c>
      <c r="J165" t="s">
        <v>40</v>
      </c>
      <c r="K165" t="s">
        <v>34</v>
      </c>
      <c r="L165" t="s">
        <v>41</v>
      </c>
      <c r="M165" t="s">
        <v>41</v>
      </c>
      <c r="N165" t="s">
        <v>41</v>
      </c>
      <c r="O165" t="s">
        <v>41</v>
      </c>
      <c r="P165" t="s">
        <v>41</v>
      </c>
      <c r="Q165" t="s">
        <v>1198</v>
      </c>
      <c r="R165" t="s">
        <v>193</v>
      </c>
      <c r="S165" t="s">
        <v>44</v>
      </c>
      <c r="T165" t="s">
        <v>44</v>
      </c>
      <c r="U165" t="s">
        <v>45</v>
      </c>
      <c r="V165" t="s">
        <v>1199</v>
      </c>
      <c r="W165" t="s">
        <v>45</v>
      </c>
      <c r="X165" t="s">
        <v>193</v>
      </c>
      <c r="Y165" t="s">
        <v>47</v>
      </c>
      <c r="Z165" t="s">
        <v>48</v>
      </c>
      <c r="AA165" t="s">
        <v>45</v>
      </c>
      <c r="AB165" t="s">
        <v>449</v>
      </c>
      <c r="AC165" t="s">
        <v>450</v>
      </c>
      <c r="AD165" t="s">
        <v>451</v>
      </c>
      <c r="AE165" t="s">
        <v>466</v>
      </c>
      <c r="AF165" t="s">
        <v>1200</v>
      </c>
      <c r="AG165" t="s">
        <v>1201</v>
      </c>
    </row>
    <row r="166" spans="2:33" x14ac:dyDescent="0.25">
      <c r="B166" t="s">
        <v>1202</v>
      </c>
      <c r="C166" t="s">
        <v>1194</v>
      </c>
      <c r="D166" t="s">
        <v>1203</v>
      </c>
      <c r="E166" t="s">
        <v>1204</v>
      </c>
      <c r="F166" t="s">
        <v>1205</v>
      </c>
      <c r="G166" t="s">
        <v>37</v>
      </c>
      <c r="H166" t="s">
        <v>38</v>
      </c>
      <c r="I166" t="s">
        <v>39</v>
      </c>
      <c r="J166" t="s">
        <v>40</v>
      </c>
      <c r="K166" t="s">
        <v>34</v>
      </c>
      <c r="L166" t="s">
        <v>41</v>
      </c>
      <c r="M166" t="s">
        <v>41</v>
      </c>
      <c r="N166" t="s">
        <v>41</v>
      </c>
      <c r="O166" t="s">
        <v>41</v>
      </c>
      <c r="P166" t="s">
        <v>41</v>
      </c>
      <c r="Q166" t="s">
        <v>1206</v>
      </c>
      <c r="R166" t="s">
        <v>193</v>
      </c>
      <c r="S166" t="s">
        <v>44</v>
      </c>
      <c r="T166" t="s">
        <v>44</v>
      </c>
      <c r="U166" t="s">
        <v>45</v>
      </c>
      <c r="V166" t="s">
        <v>1199</v>
      </c>
      <c r="W166" t="s">
        <v>45</v>
      </c>
      <c r="X166" t="s">
        <v>193</v>
      </c>
      <c r="Y166" t="s">
        <v>47</v>
      </c>
      <c r="Z166" t="s">
        <v>48</v>
      </c>
      <c r="AA166" t="s">
        <v>45</v>
      </c>
      <c r="AB166" t="s">
        <v>449</v>
      </c>
      <c r="AC166" t="s">
        <v>450</v>
      </c>
      <c r="AD166" t="s">
        <v>451</v>
      </c>
      <c r="AE166" t="s">
        <v>466</v>
      </c>
      <c r="AF166" t="s">
        <v>1200</v>
      </c>
      <c r="AG166" t="s">
        <v>1207</v>
      </c>
    </row>
    <row r="167" spans="2:33" x14ac:dyDescent="0.25">
      <c r="B167" t="s">
        <v>1208</v>
      </c>
      <c r="C167" t="s">
        <v>1209</v>
      </c>
      <c r="D167" t="s">
        <v>1210</v>
      </c>
      <c r="E167" t="s">
        <v>1211</v>
      </c>
      <c r="F167" t="s">
        <v>1212</v>
      </c>
      <c r="G167" t="s">
        <v>37</v>
      </c>
      <c r="H167" t="s">
        <v>38</v>
      </c>
      <c r="I167" t="s">
        <v>39</v>
      </c>
      <c r="J167" t="s">
        <v>40</v>
      </c>
      <c r="K167" t="s">
        <v>34</v>
      </c>
      <c r="L167" t="s">
        <v>41</v>
      </c>
      <c r="M167" t="s">
        <v>41</v>
      </c>
      <c r="N167" t="s">
        <v>41</v>
      </c>
      <c r="O167" t="s">
        <v>41</v>
      </c>
      <c r="P167" t="s">
        <v>41</v>
      </c>
      <c r="Q167" t="s">
        <v>1213</v>
      </c>
      <c r="R167" t="s">
        <v>193</v>
      </c>
      <c r="S167" t="s">
        <v>44</v>
      </c>
      <c r="T167" t="s">
        <v>44</v>
      </c>
      <c r="U167" t="s">
        <v>45</v>
      </c>
      <c r="V167" t="s">
        <v>1214</v>
      </c>
      <c r="W167" t="s">
        <v>45</v>
      </c>
      <c r="X167" t="s">
        <v>193</v>
      </c>
      <c r="Y167" t="s">
        <v>47</v>
      </c>
      <c r="Z167" t="s">
        <v>48</v>
      </c>
      <c r="AA167" t="s">
        <v>45</v>
      </c>
      <c r="AB167" t="s">
        <v>449</v>
      </c>
      <c r="AC167" t="s">
        <v>450</v>
      </c>
      <c r="AD167" t="s">
        <v>451</v>
      </c>
      <c r="AE167" t="s">
        <v>466</v>
      </c>
      <c r="AF167" t="s">
        <v>1200</v>
      </c>
      <c r="AG167" t="s">
        <v>1215</v>
      </c>
    </row>
    <row r="168" spans="2:33" x14ac:dyDescent="0.25">
      <c r="B168" t="s">
        <v>1216</v>
      </c>
      <c r="C168" t="s">
        <v>1217</v>
      </c>
      <c r="D168" t="s">
        <v>34</v>
      </c>
      <c r="E168" t="s">
        <v>1217</v>
      </c>
      <c r="F168" t="s">
        <v>1218</v>
      </c>
      <c r="G168" t="s">
        <v>37</v>
      </c>
      <c r="H168" t="s">
        <v>38</v>
      </c>
      <c r="I168" t="s">
        <v>39</v>
      </c>
      <c r="J168" t="s">
        <v>40</v>
      </c>
      <c r="K168" t="s">
        <v>34</v>
      </c>
      <c r="L168" t="s">
        <v>41</v>
      </c>
      <c r="M168" t="s">
        <v>41</v>
      </c>
      <c r="N168" t="s">
        <v>41</v>
      </c>
      <c r="O168" t="s">
        <v>41</v>
      </c>
      <c r="P168" t="s">
        <v>41</v>
      </c>
      <c r="Q168" t="s">
        <v>95</v>
      </c>
      <c r="R168" t="s">
        <v>96</v>
      </c>
      <c r="S168" t="s">
        <v>44</v>
      </c>
      <c r="T168" t="s">
        <v>44</v>
      </c>
      <c r="U168" t="s">
        <v>45</v>
      </c>
      <c r="V168" t="s">
        <v>1219</v>
      </c>
      <c r="W168" t="s">
        <v>45</v>
      </c>
      <c r="X168" t="s">
        <v>96</v>
      </c>
      <c r="Y168" t="s">
        <v>47</v>
      </c>
      <c r="Z168" t="s">
        <v>48</v>
      </c>
      <c r="AA168" t="s">
        <v>45</v>
      </c>
      <c r="AB168" t="s">
        <v>449</v>
      </c>
      <c r="AC168" t="s">
        <v>450</v>
      </c>
      <c r="AD168" t="s">
        <v>451</v>
      </c>
      <c r="AE168" t="s">
        <v>466</v>
      </c>
      <c r="AF168" t="s">
        <v>1220</v>
      </c>
      <c r="AG168" t="s">
        <v>1221</v>
      </c>
    </row>
    <row r="169" spans="2:33" x14ac:dyDescent="0.25">
      <c r="B169" t="s">
        <v>1222</v>
      </c>
      <c r="C169" t="s">
        <v>1223</v>
      </c>
      <c r="D169" t="s">
        <v>34</v>
      </c>
      <c r="E169" t="s">
        <v>1224</v>
      </c>
      <c r="F169" t="s">
        <v>1225</v>
      </c>
      <c r="G169" t="s">
        <v>37</v>
      </c>
      <c r="H169" t="s">
        <v>38</v>
      </c>
      <c r="I169" t="s">
        <v>39</v>
      </c>
      <c r="J169" t="s">
        <v>40</v>
      </c>
      <c r="K169" t="s">
        <v>34</v>
      </c>
      <c r="L169" t="s">
        <v>41</v>
      </c>
      <c r="M169" t="s">
        <v>41</v>
      </c>
      <c r="N169" t="s">
        <v>41</v>
      </c>
      <c r="O169" t="s">
        <v>41</v>
      </c>
      <c r="P169" t="s">
        <v>41</v>
      </c>
      <c r="Q169" t="s">
        <v>95</v>
      </c>
      <c r="R169" t="s">
        <v>96</v>
      </c>
      <c r="S169" t="s">
        <v>44</v>
      </c>
      <c r="T169" t="s">
        <v>44</v>
      </c>
      <c r="U169" t="s">
        <v>45</v>
      </c>
      <c r="V169" t="s">
        <v>1226</v>
      </c>
      <c r="W169" t="s">
        <v>45</v>
      </c>
      <c r="X169" t="s">
        <v>96</v>
      </c>
      <c r="Y169" t="s">
        <v>47</v>
      </c>
      <c r="Z169" t="s">
        <v>48</v>
      </c>
      <c r="AA169" t="s">
        <v>45</v>
      </c>
      <c r="AB169" t="s">
        <v>449</v>
      </c>
      <c r="AC169" t="s">
        <v>450</v>
      </c>
      <c r="AD169" t="s">
        <v>451</v>
      </c>
      <c r="AE169" t="s">
        <v>588</v>
      </c>
      <c r="AF169" t="s">
        <v>99</v>
      </c>
      <c r="AG169" t="s">
        <v>1227</v>
      </c>
    </row>
    <row r="170" spans="2:33" x14ac:dyDescent="0.25">
      <c r="B170" t="s">
        <v>1228</v>
      </c>
      <c r="C170" t="s">
        <v>1229</v>
      </c>
      <c r="D170" t="s">
        <v>34</v>
      </c>
      <c r="E170" t="s">
        <v>1230</v>
      </c>
      <c r="F170" t="s">
        <v>1231</v>
      </c>
      <c r="G170" t="s">
        <v>37</v>
      </c>
      <c r="H170" t="s">
        <v>38</v>
      </c>
      <c r="I170" t="s">
        <v>39</v>
      </c>
      <c r="J170" t="s">
        <v>40</v>
      </c>
      <c r="K170" t="s">
        <v>34</v>
      </c>
      <c r="L170" t="s">
        <v>41</v>
      </c>
      <c r="M170" t="s">
        <v>41</v>
      </c>
      <c r="N170" t="s">
        <v>41</v>
      </c>
      <c r="O170" t="s">
        <v>41</v>
      </c>
      <c r="P170" t="s">
        <v>41</v>
      </c>
      <c r="Q170" t="s">
        <v>95</v>
      </c>
      <c r="R170" t="s">
        <v>96</v>
      </c>
      <c r="S170" t="s">
        <v>44</v>
      </c>
      <c r="T170" t="s">
        <v>44</v>
      </c>
      <c r="U170" t="s">
        <v>45</v>
      </c>
      <c r="V170" t="s">
        <v>1232</v>
      </c>
      <c r="W170" t="s">
        <v>45</v>
      </c>
      <c r="X170" t="s">
        <v>96</v>
      </c>
      <c r="Y170" t="s">
        <v>47</v>
      </c>
      <c r="Z170" t="s">
        <v>48</v>
      </c>
      <c r="AA170" t="s">
        <v>45</v>
      </c>
      <c r="AB170" t="s">
        <v>449</v>
      </c>
      <c r="AC170" t="s">
        <v>450</v>
      </c>
      <c r="AD170" t="s">
        <v>553</v>
      </c>
      <c r="AE170" t="s">
        <v>588</v>
      </c>
      <c r="AF170" t="s">
        <v>281</v>
      </c>
      <c r="AG170" t="s">
        <v>1233</v>
      </c>
    </row>
    <row r="171" spans="2:33" x14ac:dyDescent="0.25">
      <c r="B171" t="s">
        <v>1234</v>
      </c>
      <c r="C171" t="s">
        <v>1235</v>
      </c>
      <c r="D171" t="s">
        <v>34</v>
      </c>
      <c r="E171" t="s">
        <v>1236</v>
      </c>
      <c r="F171" t="s">
        <v>1237</v>
      </c>
      <c r="G171" t="s">
        <v>37</v>
      </c>
      <c r="H171" t="s">
        <v>38</v>
      </c>
      <c r="I171" t="s">
        <v>39</v>
      </c>
      <c r="J171" t="s">
        <v>40</v>
      </c>
      <c r="K171" t="s">
        <v>34</v>
      </c>
      <c r="L171" t="s">
        <v>41</v>
      </c>
      <c r="M171" t="s">
        <v>41</v>
      </c>
      <c r="N171" t="s">
        <v>41</v>
      </c>
      <c r="O171" t="s">
        <v>41</v>
      </c>
      <c r="P171" t="s">
        <v>41</v>
      </c>
      <c r="Q171" t="s">
        <v>95</v>
      </c>
      <c r="R171" t="s">
        <v>96</v>
      </c>
      <c r="S171" t="s">
        <v>44</v>
      </c>
      <c r="T171" t="s">
        <v>44</v>
      </c>
      <c r="U171" t="s">
        <v>45</v>
      </c>
      <c r="V171" t="s">
        <v>1238</v>
      </c>
      <c r="W171" t="s">
        <v>45</v>
      </c>
      <c r="X171" t="s">
        <v>96</v>
      </c>
      <c r="Y171" t="s">
        <v>47</v>
      </c>
      <c r="Z171" t="s">
        <v>48</v>
      </c>
      <c r="AA171" t="s">
        <v>45</v>
      </c>
      <c r="AB171" t="s">
        <v>449</v>
      </c>
      <c r="AC171" t="s">
        <v>450</v>
      </c>
      <c r="AD171" t="s">
        <v>451</v>
      </c>
      <c r="AE171" t="s">
        <v>588</v>
      </c>
      <c r="AF171" t="s">
        <v>99</v>
      </c>
      <c r="AG171" t="s">
        <v>1239</v>
      </c>
    </row>
    <row r="172" spans="2:33" x14ac:dyDescent="0.25">
      <c r="B172" t="s">
        <v>1240</v>
      </c>
      <c r="C172" t="s">
        <v>1241</v>
      </c>
      <c r="D172" t="s">
        <v>34</v>
      </c>
      <c r="E172" t="s">
        <v>1242</v>
      </c>
      <c r="F172" t="s">
        <v>1243</v>
      </c>
      <c r="G172" t="s">
        <v>37</v>
      </c>
      <c r="H172" t="s">
        <v>38</v>
      </c>
      <c r="I172" t="s">
        <v>39</v>
      </c>
      <c r="J172" t="s">
        <v>40</v>
      </c>
      <c r="K172" t="s">
        <v>34</v>
      </c>
      <c r="L172" t="s">
        <v>41</v>
      </c>
      <c r="M172" t="s">
        <v>41</v>
      </c>
      <c r="N172" t="s">
        <v>41</v>
      </c>
      <c r="O172" t="s">
        <v>41</v>
      </c>
      <c r="P172" t="s">
        <v>41</v>
      </c>
      <c r="Q172" t="s">
        <v>95</v>
      </c>
      <c r="R172" t="s">
        <v>96</v>
      </c>
      <c r="S172" t="s">
        <v>44</v>
      </c>
      <c r="T172" t="s">
        <v>44</v>
      </c>
      <c r="U172" t="s">
        <v>45</v>
      </c>
      <c r="V172" t="s">
        <v>1244</v>
      </c>
      <c r="W172" t="s">
        <v>45</v>
      </c>
      <c r="X172" t="s">
        <v>96</v>
      </c>
      <c r="Y172" t="s">
        <v>47</v>
      </c>
      <c r="Z172" t="s">
        <v>48</v>
      </c>
      <c r="AA172" t="s">
        <v>45</v>
      </c>
      <c r="AB172" t="s">
        <v>449</v>
      </c>
      <c r="AC172" t="s">
        <v>450</v>
      </c>
      <c r="AD172" t="s">
        <v>451</v>
      </c>
      <c r="AE172" t="s">
        <v>588</v>
      </c>
      <c r="AF172" t="s">
        <v>99</v>
      </c>
      <c r="AG172" t="s">
        <v>1245</v>
      </c>
    </row>
    <row r="173" spans="2:33" x14ac:dyDescent="0.25">
      <c r="B173" t="s">
        <v>1246</v>
      </c>
      <c r="C173" t="s">
        <v>1247</v>
      </c>
      <c r="D173" t="s">
        <v>34</v>
      </c>
      <c r="E173" t="s">
        <v>1248</v>
      </c>
      <c r="F173" t="s">
        <v>1249</v>
      </c>
      <c r="G173" t="s">
        <v>37</v>
      </c>
      <c r="H173" t="s">
        <v>38</v>
      </c>
      <c r="I173" t="s">
        <v>39</v>
      </c>
      <c r="J173" t="s">
        <v>40</v>
      </c>
      <c r="K173" t="s">
        <v>34</v>
      </c>
      <c r="L173" t="s">
        <v>41</v>
      </c>
      <c r="M173" t="s">
        <v>41</v>
      </c>
      <c r="N173" t="s">
        <v>41</v>
      </c>
      <c r="O173" t="s">
        <v>41</v>
      </c>
      <c r="P173" t="s">
        <v>41</v>
      </c>
      <c r="Q173" t="s">
        <v>95</v>
      </c>
      <c r="R173" t="s">
        <v>96</v>
      </c>
      <c r="S173" t="s">
        <v>44</v>
      </c>
      <c r="T173" t="s">
        <v>44</v>
      </c>
      <c r="U173" t="s">
        <v>45</v>
      </c>
      <c r="V173" t="s">
        <v>1250</v>
      </c>
      <c r="W173" t="s">
        <v>45</v>
      </c>
      <c r="X173" t="s">
        <v>96</v>
      </c>
      <c r="Y173" t="s">
        <v>47</v>
      </c>
      <c r="Z173" t="s">
        <v>48</v>
      </c>
      <c r="AA173" t="s">
        <v>45</v>
      </c>
      <c r="AB173" t="s">
        <v>449</v>
      </c>
      <c r="AC173" t="s">
        <v>450</v>
      </c>
      <c r="AD173" t="s">
        <v>451</v>
      </c>
      <c r="AE173" t="s">
        <v>588</v>
      </c>
      <c r="AF173" t="s">
        <v>99</v>
      </c>
      <c r="AG173" t="s">
        <v>1251</v>
      </c>
    </row>
    <row r="174" spans="2:33" x14ac:dyDescent="0.25">
      <c r="B174" t="s">
        <v>1252</v>
      </c>
      <c r="C174" t="s">
        <v>1253</v>
      </c>
      <c r="D174" t="s">
        <v>34</v>
      </c>
      <c r="E174" t="s">
        <v>1254</v>
      </c>
      <c r="F174" t="s">
        <v>1255</v>
      </c>
      <c r="G174" t="s">
        <v>37</v>
      </c>
      <c r="H174" t="s">
        <v>38</v>
      </c>
      <c r="I174" t="s">
        <v>39</v>
      </c>
      <c r="J174" t="s">
        <v>40</v>
      </c>
      <c r="K174" t="s">
        <v>34</v>
      </c>
      <c r="L174" t="s">
        <v>41</v>
      </c>
      <c r="M174" t="s">
        <v>41</v>
      </c>
      <c r="N174" t="s">
        <v>41</v>
      </c>
      <c r="O174" t="s">
        <v>41</v>
      </c>
      <c r="P174" t="s">
        <v>41</v>
      </c>
      <c r="Q174" t="s">
        <v>95</v>
      </c>
      <c r="R174" t="s">
        <v>96</v>
      </c>
      <c r="S174" t="s">
        <v>44</v>
      </c>
      <c r="T174" t="s">
        <v>44</v>
      </c>
      <c r="U174" t="s">
        <v>45</v>
      </c>
      <c r="V174" t="s">
        <v>139</v>
      </c>
      <c r="W174" t="s">
        <v>45</v>
      </c>
      <c r="X174" t="s">
        <v>96</v>
      </c>
      <c r="Y174" t="s">
        <v>47</v>
      </c>
      <c r="Z174" t="s">
        <v>48</v>
      </c>
      <c r="AA174" t="s">
        <v>45</v>
      </c>
      <c r="AB174" t="s">
        <v>449</v>
      </c>
      <c r="AC174" t="s">
        <v>450</v>
      </c>
      <c r="AD174" t="s">
        <v>451</v>
      </c>
      <c r="AE174" t="s">
        <v>588</v>
      </c>
      <c r="AF174" t="s">
        <v>99</v>
      </c>
      <c r="AG174" t="s">
        <v>1256</v>
      </c>
    </row>
    <row r="175" spans="2:33" x14ac:dyDescent="0.25">
      <c r="B175" t="s">
        <v>1257</v>
      </c>
      <c r="C175" t="s">
        <v>1258</v>
      </c>
      <c r="D175" t="s">
        <v>1259</v>
      </c>
      <c r="E175" t="s">
        <v>1260</v>
      </c>
      <c r="F175" t="s">
        <v>1261</v>
      </c>
      <c r="G175" t="s">
        <v>37</v>
      </c>
      <c r="H175" t="s">
        <v>38</v>
      </c>
      <c r="I175" t="s">
        <v>39</v>
      </c>
      <c r="J175" t="s">
        <v>40</v>
      </c>
      <c r="K175" t="s">
        <v>34</v>
      </c>
      <c r="L175" t="s">
        <v>41</v>
      </c>
      <c r="M175" t="s">
        <v>41</v>
      </c>
      <c r="N175" t="s">
        <v>41</v>
      </c>
      <c r="O175" t="s">
        <v>41</v>
      </c>
      <c r="P175" t="s">
        <v>41</v>
      </c>
      <c r="Q175" t="s">
        <v>95</v>
      </c>
      <c r="R175" t="s">
        <v>96</v>
      </c>
      <c r="S175" t="s">
        <v>44</v>
      </c>
      <c r="T175" t="s">
        <v>44</v>
      </c>
      <c r="U175" t="s">
        <v>45</v>
      </c>
      <c r="V175" t="s">
        <v>1262</v>
      </c>
      <c r="W175" t="s">
        <v>45</v>
      </c>
      <c r="X175" t="s">
        <v>96</v>
      </c>
      <c r="Y175" t="s">
        <v>47</v>
      </c>
      <c r="Z175" t="s">
        <v>48</v>
      </c>
      <c r="AA175" t="s">
        <v>45</v>
      </c>
      <c r="AB175" t="s">
        <v>449</v>
      </c>
      <c r="AC175" t="s">
        <v>450</v>
      </c>
      <c r="AD175" t="s">
        <v>451</v>
      </c>
      <c r="AE175" t="s">
        <v>588</v>
      </c>
      <c r="AF175" t="s">
        <v>99</v>
      </c>
      <c r="AG175" t="s">
        <v>1263</v>
      </c>
    </row>
    <row r="176" spans="2:33" x14ac:dyDescent="0.25">
      <c r="B176" t="s">
        <v>1264</v>
      </c>
      <c r="C176" t="s">
        <v>1258</v>
      </c>
      <c r="D176" t="s">
        <v>1265</v>
      </c>
      <c r="E176" t="s">
        <v>1266</v>
      </c>
      <c r="F176" t="s">
        <v>1267</v>
      </c>
      <c r="G176" t="s">
        <v>37</v>
      </c>
      <c r="H176" t="s">
        <v>38</v>
      </c>
      <c r="I176" t="s">
        <v>39</v>
      </c>
      <c r="J176" t="s">
        <v>40</v>
      </c>
      <c r="K176" t="s">
        <v>34</v>
      </c>
      <c r="L176" t="s">
        <v>41</v>
      </c>
      <c r="M176" t="s">
        <v>41</v>
      </c>
      <c r="N176" t="s">
        <v>41</v>
      </c>
      <c r="O176" t="s">
        <v>41</v>
      </c>
      <c r="P176" t="s">
        <v>41</v>
      </c>
      <c r="Q176" t="s">
        <v>95</v>
      </c>
      <c r="R176" t="s">
        <v>96</v>
      </c>
      <c r="S176" t="s">
        <v>44</v>
      </c>
      <c r="T176" t="s">
        <v>44</v>
      </c>
      <c r="U176" t="s">
        <v>45</v>
      </c>
      <c r="V176" t="s">
        <v>1268</v>
      </c>
      <c r="W176" t="s">
        <v>45</v>
      </c>
      <c r="X176" t="s">
        <v>96</v>
      </c>
      <c r="Y176" t="s">
        <v>47</v>
      </c>
      <c r="Z176" t="s">
        <v>48</v>
      </c>
      <c r="AA176" t="s">
        <v>45</v>
      </c>
      <c r="AB176" t="s">
        <v>449</v>
      </c>
      <c r="AC176" t="s">
        <v>450</v>
      </c>
      <c r="AD176" t="s">
        <v>451</v>
      </c>
      <c r="AE176" t="s">
        <v>588</v>
      </c>
      <c r="AF176" t="s">
        <v>99</v>
      </c>
      <c r="AG176" t="s">
        <v>1269</v>
      </c>
    </row>
    <row r="177" spans="2:33" x14ac:dyDescent="0.25">
      <c r="B177" t="s">
        <v>1270</v>
      </c>
      <c r="C177" t="s">
        <v>1271</v>
      </c>
      <c r="D177" t="s">
        <v>34</v>
      </c>
      <c r="E177" t="s">
        <v>1272</v>
      </c>
      <c r="F177" t="s">
        <v>1273</v>
      </c>
      <c r="G177" t="s">
        <v>37</v>
      </c>
      <c r="H177" t="s">
        <v>38</v>
      </c>
      <c r="I177" t="s">
        <v>39</v>
      </c>
      <c r="J177" t="s">
        <v>40</v>
      </c>
      <c r="K177" t="s">
        <v>34</v>
      </c>
      <c r="L177" t="s">
        <v>41</v>
      </c>
      <c r="M177" t="s">
        <v>41</v>
      </c>
      <c r="N177" t="s">
        <v>41</v>
      </c>
      <c r="O177" t="s">
        <v>41</v>
      </c>
      <c r="P177" t="s">
        <v>41</v>
      </c>
      <c r="Q177" t="s">
        <v>95</v>
      </c>
      <c r="R177" t="s">
        <v>96</v>
      </c>
      <c r="S177" t="s">
        <v>44</v>
      </c>
      <c r="T177" t="s">
        <v>44</v>
      </c>
      <c r="U177" t="s">
        <v>45</v>
      </c>
      <c r="V177" t="s">
        <v>1274</v>
      </c>
      <c r="W177" t="s">
        <v>45</v>
      </c>
      <c r="X177" t="s">
        <v>96</v>
      </c>
      <c r="Y177" t="s">
        <v>47</v>
      </c>
      <c r="Z177" t="s">
        <v>48</v>
      </c>
      <c r="AA177" t="s">
        <v>45</v>
      </c>
      <c r="AB177" t="s">
        <v>449</v>
      </c>
      <c r="AC177" t="s">
        <v>450</v>
      </c>
      <c r="AD177" t="s">
        <v>451</v>
      </c>
      <c r="AE177" t="s">
        <v>588</v>
      </c>
      <c r="AF177" t="s">
        <v>99</v>
      </c>
      <c r="AG177" t="s">
        <v>1275</v>
      </c>
    </row>
    <row r="178" spans="2:33" x14ac:dyDescent="0.25">
      <c r="B178" t="s">
        <v>1276</v>
      </c>
      <c r="C178" t="s">
        <v>1277</v>
      </c>
      <c r="D178" t="s">
        <v>34</v>
      </c>
      <c r="E178" t="s">
        <v>1278</v>
      </c>
      <c r="F178" t="s">
        <v>1279</v>
      </c>
      <c r="G178" t="s">
        <v>37</v>
      </c>
      <c r="H178" t="s">
        <v>38</v>
      </c>
      <c r="I178" t="s">
        <v>39</v>
      </c>
      <c r="J178" t="s">
        <v>40</v>
      </c>
      <c r="K178" t="s">
        <v>34</v>
      </c>
      <c r="L178" t="s">
        <v>41</v>
      </c>
      <c r="M178" t="s">
        <v>41</v>
      </c>
      <c r="N178" t="s">
        <v>41</v>
      </c>
      <c r="O178" t="s">
        <v>41</v>
      </c>
      <c r="P178" t="s">
        <v>41</v>
      </c>
      <c r="Q178" t="s">
        <v>95</v>
      </c>
      <c r="R178" t="s">
        <v>96</v>
      </c>
      <c r="S178" t="s">
        <v>44</v>
      </c>
      <c r="T178" t="s">
        <v>44</v>
      </c>
      <c r="U178" t="s">
        <v>45</v>
      </c>
      <c r="V178" t="s">
        <v>1280</v>
      </c>
      <c r="W178" t="s">
        <v>45</v>
      </c>
      <c r="X178" t="s">
        <v>96</v>
      </c>
      <c r="Y178" t="s">
        <v>47</v>
      </c>
      <c r="Z178" t="s">
        <v>48</v>
      </c>
      <c r="AA178" t="s">
        <v>45</v>
      </c>
      <c r="AB178" t="s">
        <v>449</v>
      </c>
      <c r="AC178" t="s">
        <v>450</v>
      </c>
      <c r="AD178" t="s">
        <v>451</v>
      </c>
      <c r="AE178" t="s">
        <v>588</v>
      </c>
      <c r="AF178" t="s">
        <v>315</v>
      </c>
      <c r="AG178" t="s">
        <v>1281</v>
      </c>
    </row>
    <row r="179" spans="2:33" x14ac:dyDescent="0.25">
      <c r="B179" t="s">
        <v>1282</v>
      </c>
      <c r="C179" t="s">
        <v>1283</v>
      </c>
      <c r="D179" t="s">
        <v>34</v>
      </c>
      <c r="E179" t="s">
        <v>1284</v>
      </c>
      <c r="F179" t="s">
        <v>1285</v>
      </c>
      <c r="G179" t="s">
        <v>37</v>
      </c>
      <c r="H179" t="s">
        <v>38</v>
      </c>
      <c r="I179" t="s">
        <v>39</v>
      </c>
      <c r="J179" t="s">
        <v>40</v>
      </c>
      <c r="K179" t="s">
        <v>34</v>
      </c>
      <c r="L179" t="s">
        <v>41</v>
      </c>
      <c r="M179" t="s">
        <v>41</v>
      </c>
      <c r="N179" t="s">
        <v>41</v>
      </c>
      <c r="O179" t="s">
        <v>41</v>
      </c>
      <c r="P179" t="s">
        <v>41</v>
      </c>
      <c r="Q179" t="s">
        <v>95</v>
      </c>
      <c r="R179" t="s">
        <v>96</v>
      </c>
      <c r="S179" t="s">
        <v>44</v>
      </c>
      <c r="T179" t="s">
        <v>44</v>
      </c>
      <c r="U179" t="s">
        <v>45</v>
      </c>
      <c r="V179" t="s">
        <v>1286</v>
      </c>
      <c r="W179" t="s">
        <v>45</v>
      </c>
      <c r="X179" t="s">
        <v>96</v>
      </c>
      <c r="Y179" t="s">
        <v>47</v>
      </c>
      <c r="Z179" t="s">
        <v>48</v>
      </c>
      <c r="AA179" t="s">
        <v>45</v>
      </c>
      <c r="AB179" t="s">
        <v>449</v>
      </c>
      <c r="AC179" t="s">
        <v>450</v>
      </c>
      <c r="AD179" t="s">
        <v>451</v>
      </c>
      <c r="AE179" t="s">
        <v>588</v>
      </c>
      <c r="AF179" t="s">
        <v>99</v>
      </c>
      <c r="AG179" t="s">
        <v>1287</v>
      </c>
    </row>
    <row r="180" spans="2:33" x14ac:dyDescent="0.25">
      <c r="B180" t="s">
        <v>1288</v>
      </c>
      <c r="C180" t="s">
        <v>1289</v>
      </c>
      <c r="D180" t="s">
        <v>1290</v>
      </c>
      <c r="E180" t="s">
        <v>1291</v>
      </c>
      <c r="F180" t="s">
        <v>1292</v>
      </c>
      <c r="G180" t="s">
        <v>37</v>
      </c>
      <c r="H180" t="s">
        <v>38</v>
      </c>
      <c r="I180" t="s">
        <v>39</v>
      </c>
      <c r="J180" t="s">
        <v>40</v>
      </c>
      <c r="K180" t="s">
        <v>34</v>
      </c>
      <c r="L180" t="s">
        <v>41</v>
      </c>
      <c r="M180" t="s">
        <v>41</v>
      </c>
      <c r="N180" t="s">
        <v>41</v>
      </c>
      <c r="O180" t="s">
        <v>41</v>
      </c>
      <c r="P180" t="s">
        <v>41</v>
      </c>
      <c r="Q180" t="s">
        <v>95</v>
      </c>
      <c r="R180" t="s">
        <v>96</v>
      </c>
      <c r="S180" t="s">
        <v>44</v>
      </c>
      <c r="T180" t="s">
        <v>44</v>
      </c>
      <c r="U180" t="s">
        <v>45</v>
      </c>
      <c r="V180" t="s">
        <v>1293</v>
      </c>
      <c r="W180" t="s">
        <v>45</v>
      </c>
      <c r="X180" t="s">
        <v>96</v>
      </c>
      <c r="Y180" t="s">
        <v>47</v>
      </c>
      <c r="Z180" t="s">
        <v>48</v>
      </c>
      <c r="AA180" t="s">
        <v>45</v>
      </c>
      <c r="AB180" t="s">
        <v>449</v>
      </c>
      <c r="AC180" t="s">
        <v>450</v>
      </c>
      <c r="AD180" t="s">
        <v>553</v>
      </c>
      <c r="AE180" t="s">
        <v>588</v>
      </c>
      <c r="AF180" t="s">
        <v>99</v>
      </c>
      <c r="AG180" t="s">
        <v>1294</v>
      </c>
    </row>
    <row r="181" spans="2:33" x14ac:dyDescent="0.25">
      <c r="B181" t="s">
        <v>1295</v>
      </c>
      <c r="C181" t="s">
        <v>1296</v>
      </c>
      <c r="D181" t="s">
        <v>34</v>
      </c>
      <c r="E181" t="s">
        <v>1297</v>
      </c>
      <c r="F181" t="s">
        <v>1298</v>
      </c>
      <c r="G181" t="s">
        <v>37</v>
      </c>
      <c r="H181" t="s">
        <v>38</v>
      </c>
      <c r="I181" t="s">
        <v>39</v>
      </c>
      <c r="J181" t="s">
        <v>40</v>
      </c>
      <c r="K181" t="s">
        <v>34</v>
      </c>
      <c r="L181" t="s">
        <v>41</v>
      </c>
      <c r="M181" t="s">
        <v>41</v>
      </c>
      <c r="N181" t="s">
        <v>41</v>
      </c>
      <c r="O181" t="s">
        <v>41</v>
      </c>
      <c r="P181" t="s">
        <v>41</v>
      </c>
      <c r="Q181" t="s">
        <v>95</v>
      </c>
      <c r="R181" t="s">
        <v>96</v>
      </c>
      <c r="S181" t="s">
        <v>44</v>
      </c>
      <c r="T181" t="s">
        <v>44</v>
      </c>
      <c r="U181" t="s">
        <v>45</v>
      </c>
      <c r="V181" t="s">
        <v>1299</v>
      </c>
      <c r="W181" t="s">
        <v>45</v>
      </c>
      <c r="X181" t="s">
        <v>96</v>
      </c>
      <c r="Y181" t="s">
        <v>47</v>
      </c>
      <c r="Z181" t="s">
        <v>48</v>
      </c>
      <c r="AA181" t="s">
        <v>45</v>
      </c>
      <c r="AB181" t="s">
        <v>449</v>
      </c>
      <c r="AC181" t="s">
        <v>450</v>
      </c>
      <c r="AD181" t="s">
        <v>553</v>
      </c>
      <c r="AE181" t="s">
        <v>562</v>
      </c>
      <c r="AF181" t="s">
        <v>99</v>
      </c>
      <c r="AG181" t="s">
        <v>1300</v>
      </c>
    </row>
    <row r="182" spans="2:33" x14ac:dyDescent="0.25">
      <c r="B182" t="s">
        <v>1301</v>
      </c>
      <c r="C182" t="s">
        <v>1302</v>
      </c>
      <c r="D182" t="s">
        <v>34</v>
      </c>
      <c r="E182" t="s">
        <v>1303</v>
      </c>
      <c r="F182" t="s">
        <v>1304</v>
      </c>
      <c r="G182" t="s">
        <v>37</v>
      </c>
      <c r="H182" t="s">
        <v>38</v>
      </c>
      <c r="I182" t="s">
        <v>39</v>
      </c>
      <c r="J182" t="s">
        <v>40</v>
      </c>
      <c r="K182" t="s">
        <v>34</v>
      </c>
      <c r="L182" t="s">
        <v>41</v>
      </c>
      <c r="M182" t="s">
        <v>41</v>
      </c>
      <c r="N182" t="s">
        <v>41</v>
      </c>
      <c r="O182" t="s">
        <v>41</v>
      </c>
      <c r="P182" t="s">
        <v>41</v>
      </c>
      <c r="Q182" t="s">
        <v>95</v>
      </c>
      <c r="R182" t="s">
        <v>96</v>
      </c>
      <c r="S182" t="s">
        <v>44</v>
      </c>
      <c r="T182" t="s">
        <v>44</v>
      </c>
      <c r="U182" t="s">
        <v>45</v>
      </c>
      <c r="V182" t="s">
        <v>1305</v>
      </c>
      <c r="W182" t="s">
        <v>45</v>
      </c>
      <c r="X182" t="s">
        <v>96</v>
      </c>
      <c r="Y182" t="s">
        <v>47</v>
      </c>
      <c r="Z182" t="s">
        <v>48</v>
      </c>
      <c r="AA182" t="s">
        <v>45</v>
      </c>
      <c r="AB182" t="s">
        <v>449</v>
      </c>
      <c r="AC182" t="s">
        <v>450</v>
      </c>
      <c r="AD182" t="s">
        <v>553</v>
      </c>
      <c r="AE182" t="s">
        <v>562</v>
      </c>
      <c r="AF182" t="s">
        <v>1191</v>
      </c>
      <c r="AG182" t="s">
        <v>1306</v>
      </c>
    </row>
    <row r="183" spans="2:33" x14ac:dyDescent="0.25">
      <c r="B183" t="s">
        <v>1307</v>
      </c>
      <c r="C183" t="s">
        <v>1308</v>
      </c>
      <c r="D183" t="s">
        <v>34</v>
      </c>
      <c r="E183" t="s">
        <v>1309</v>
      </c>
      <c r="F183" t="s">
        <v>1310</v>
      </c>
      <c r="G183" t="s">
        <v>37</v>
      </c>
      <c r="H183" t="s">
        <v>38</v>
      </c>
      <c r="I183" t="s">
        <v>39</v>
      </c>
      <c r="J183" t="s">
        <v>40</v>
      </c>
      <c r="K183" t="s">
        <v>34</v>
      </c>
      <c r="L183" t="s">
        <v>41</v>
      </c>
      <c r="M183" t="s">
        <v>41</v>
      </c>
      <c r="N183" t="s">
        <v>41</v>
      </c>
      <c r="O183" t="s">
        <v>41</v>
      </c>
      <c r="P183" t="s">
        <v>41</v>
      </c>
      <c r="Q183" t="s">
        <v>95</v>
      </c>
      <c r="R183" t="s">
        <v>96</v>
      </c>
      <c r="S183" t="s">
        <v>44</v>
      </c>
      <c r="T183" t="s">
        <v>44</v>
      </c>
      <c r="U183" t="s">
        <v>45</v>
      </c>
      <c r="V183" t="s">
        <v>1311</v>
      </c>
      <c r="W183" t="s">
        <v>45</v>
      </c>
      <c r="X183" t="s">
        <v>96</v>
      </c>
      <c r="Y183" t="s">
        <v>47</v>
      </c>
      <c r="Z183" t="s">
        <v>48</v>
      </c>
      <c r="AA183" t="s">
        <v>45</v>
      </c>
      <c r="AB183" t="s">
        <v>449</v>
      </c>
      <c r="AC183" t="s">
        <v>450</v>
      </c>
      <c r="AD183" t="s">
        <v>451</v>
      </c>
      <c r="AE183" t="s">
        <v>588</v>
      </c>
      <c r="AF183" t="s">
        <v>99</v>
      </c>
      <c r="AG183" t="s">
        <v>1312</v>
      </c>
    </row>
    <row r="184" spans="2:33" x14ac:dyDescent="0.25">
      <c r="B184" t="s">
        <v>1319</v>
      </c>
      <c r="C184" t="s">
        <v>1320</v>
      </c>
      <c r="D184" t="s">
        <v>1321</v>
      </c>
      <c r="E184" t="s">
        <v>1322</v>
      </c>
      <c r="F184" t="s">
        <v>1323</v>
      </c>
      <c r="G184" t="s">
        <v>37</v>
      </c>
      <c r="H184" t="s">
        <v>38</v>
      </c>
      <c r="I184" t="s">
        <v>39</v>
      </c>
      <c r="J184" t="s">
        <v>40</v>
      </c>
      <c r="K184" t="s">
        <v>34</v>
      </c>
      <c r="L184" t="s">
        <v>41</v>
      </c>
      <c r="M184" t="s">
        <v>41</v>
      </c>
      <c r="N184" t="s">
        <v>41</v>
      </c>
      <c r="O184" t="s">
        <v>41</v>
      </c>
      <c r="P184" t="s">
        <v>41</v>
      </c>
      <c r="Q184" t="s">
        <v>95</v>
      </c>
      <c r="R184" t="s">
        <v>96</v>
      </c>
      <c r="S184" t="s">
        <v>44</v>
      </c>
      <c r="T184" t="s">
        <v>44</v>
      </c>
      <c r="U184" t="s">
        <v>45</v>
      </c>
      <c r="V184" t="s">
        <v>1324</v>
      </c>
      <c r="W184" t="s">
        <v>45</v>
      </c>
      <c r="X184" t="s">
        <v>96</v>
      </c>
      <c r="Y184" t="s">
        <v>47</v>
      </c>
      <c r="Z184" t="s">
        <v>48</v>
      </c>
      <c r="AA184" t="s">
        <v>45</v>
      </c>
      <c r="AB184" t="s">
        <v>449</v>
      </c>
      <c r="AC184" t="s">
        <v>450</v>
      </c>
      <c r="AD184" t="s">
        <v>451</v>
      </c>
      <c r="AE184" t="s">
        <v>657</v>
      </c>
      <c r="AF184" t="s">
        <v>99</v>
      </c>
      <c r="AG184" t="s">
        <v>1325</v>
      </c>
    </row>
    <row r="185" spans="2:33" x14ac:dyDescent="0.25">
      <c r="B185" t="s">
        <v>1326</v>
      </c>
      <c r="C185" t="s">
        <v>1327</v>
      </c>
      <c r="D185" t="s">
        <v>1328</v>
      </c>
      <c r="E185" t="s">
        <v>1329</v>
      </c>
      <c r="F185" t="s">
        <v>1330</v>
      </c>
      <c r="G185" t="s">
        <v>37</v>
      </c>
      <c r="H185" t="s">
        <v>38</v>
      </c>
      <c r="I185" t="s">
        <v>39</v>
      </c>
      <c r="J185" t="s">
        <v>40</v>
      </c>
      <c r="K185" t="s">
        <v>34</v>
      </c>
      <c r="L185" t="s">
        <v>41</v>
      </c>
      <c r="M185" t="s">
        <v>41</v>
      </c>
      <c r="N185" t="s">
        <v>41</v>
      </c>
      <c r="O185" t="s">
        <v>41</v>
      </c>
      <c r="P185" t="s">
        <v>41</v>
      </c>
      <c r="Q185" t="s">
        <v>95</v>
      </c>
      <c r="R185" t="s">
        <v>96</v>
      </c>
      <c r="S185" t="s">
        <v>44</v>
      </c>
      <c r="T185" t="s">
        <v>44</v>
      </c>
      <c r="U185" t="s">
        <v>45</v>
      </c>
      <c r="V185" t="s">
        <v>1331</v>
      </c>
      <c r="W185" t="s">
        <v>45</v>
      </c>
      <c r="X185" t="s">
        <v>96</v>
      </c>
      <c r="Y185" t="s">
        <v>47</v>
      </c>
      <c r="Z185" t="s">
        <v>48</v>
      </c>
      <c r="AA185" t="s">
        <v>45</v>
      </c>
      <c r="AB185" t="s">
        <v>449</v>
      </c>
      <c r="AC185" t="s">
        <v>450</v>
      </c>
      <c r="AD185" t="s">
        <v>451</v>
      </c>
      <c r="AE185" t="s">
        <v>657</v>
      </c>
      <c r="AF185" t="s">
        <v>281</v>
      </c>
      <c r="AG185" t="s">
        <v>1332</v>
      </c>
    </row>
    <row r="186" spans="2:33" x14ac:dyDescent="0.25">
      <c r="B186" t="s">
        <v>1333</v>
      </c>
      <c r="C186" t="s">
        <v>1334</v>
      </c>
      <c r="D186" t="s">
        <v>1335</v>
      </c>
      <c r="E186" t="s">
        <v>1336</v>
      </c>
      <c r="F186" t="s">
        <v>1337</v>
      </c>
      <c r="G186" t="s">
        <v>37</v>
      </c>
      <c r="H186" t="s">
        <v>38</v>
      </c>
      <c r="I186" t="s">
        <v>39</v>
      </c>
      <c r="J186" t="s">
        <v>40</v>
      </c>
      <c r="K186" t="s">
        <v>34</v>
      </c>
      <c r="L186" t="s">
        <v>41</v>
      </c>
      <c r="M186" t="s">
        <v>41</v>
      </c>
      <c r="N186" t="s">
        <v>41</v>
      </c>
      <c r="O186" t="s">
        <v>41</v>
      </c>
      <c r="P186" t="s">
        <v>41</v>
      </c>
      <c r="Q186" t="s">
        <v>95</v>
      </c>
      <c r="R186" t="s">
        <v>96</v>
      </c>
      <c r="S186" t="s">
        <v>44</v>
      </c>
      <c r="T186" t="s">
        <v>44</v>
      </c>
      <c r="U186" t="s">
        <v>45</v>
      </c>
      <c r="V186" t="s">
        <v>1232</v>
      </c>
      <c r="W186" t="s">
        <v>45</v>
      </c>
      <c r="X186" t="s">
        <v>96</v>
      </c>
      <c r="Y186" t="s">
        <v>47</v>
      </c>
      <c r="Z186" t="s">
        <v>48</v>
      </c>
      <c r="AA186" t="s">
        <v>45</v>
      </c>
      <c r="AB186" t="s">
        <v>449</v>
      </c>
      <c r="AC186" t="s">
        <v>450</v>
      </c>
      <c r="AD186" t="s">
        <v>451</v>
      </c>
      <c r="AE186" t="s">
        <v>657</v>
      </c>
      <c r="AF186" t="s">
        <v>281</v>
      </c>
      <c r="AG186" t="s">
        <v>1338</v>
      </c>
    </row>
    <row r="187" spans="2:33" x14ac:dyDescent="0.25">
      <c r="B187" t="s">
        <v>1339</v>
      </c>
      <c r="C187" t="s">
        <v>1340</v>
      </c>
      <c r="D187" t="s">
        <v>1341</v>
      </c>
      <c r="E187" t="s">
        <v>1342</v>
      </c>
      <c r="F187" t="s">
        <v>1343</v>
      </c>
      <c r="G187" t="s">
        <v>37</v>
      </c>
      <c r="H187" t="s">
        <v>38</v>
      </c>
      <c r="I187" t="s">
        <v>39</v>
      </c>
      <c r="J187" t="s">
        <v>40</v>
      </c>
      <c r="K187" t="s">
        <v>34</v>
      </c>
      <c r="L187" t="s">
        <v>41</v>
      </c>
      <c r="M187" t="s">
        <v>41</v>
      </c>
      <c r="N187" t="s">
        <v>41</v>
      </c>
      <c r="O187" t="s">
        <v>41</v>
      </c>
      <c r="P187" t="s">
        <v>41</v>
      </c>
      <c r="Q187" t="s">
        <v>95</v>
      </c>
      <c r="R187" t="s">
        <v>96</v>
      </c>
      <c r="S187" t="s">
        <v>44</v>
      </c>
      <c r="T187" t="s">
        <v>44</v>
      </c>
      <c r="U187" t="s">
        <v>45</v>
      </c>
      <c r="V187" t="s">
        <v>1344</v>
      </c>
      <c r="W187" t="s">
        <v>45</v>
      </c>
      <c r="X187" t="s">
        <v>96</v>
      </c>
      <c r="Y187" t="s">
        <v>47</v>
      </c>
      <c r="Z187" t="s">
        <v>48</v>
      </c>
      <c r="AA187" t="s">
        <v>45</v>
      </c>
      <c r="AB187" t="s">
        <v>449</v>
      </c>
      <c r="AC187" t="s">
        <v>450</v>
      </c>
      <c r="AD187" t="s">
        <v>451</v>
      </c>
      <c r="AE187" t="s">
        <v>882</v>
      </c>
      <c r="AF187" t="s">
        <v>99</v>
      </c>
      <c r="AG187" t="s">
        <v>1345</v>
      </c>
    </row>
    <row r="188" spans="2:33" x14ac:dyDescent="0.25">
      <c r="B188" t="s">
        <v>1346</v>
      </c>
      <c r="C188" t="s">
        <v>1347</v>
      </c>
      <c r="D188" t="s">
        <v>1348</v>
      </c>
      <c r="E188" t="s">
        <v>1349</v>
      </c>
      <c r="F188" t="s">
        <v>1350</v>
      </c>
      <c r="G188" t="s">
        <v>37</v>
      </c>
      <c r="H188" t="s">
        <v>38</v>
      </c>
      <c r="I188" t="s">
        <v>39</v>
      </c>
      <c r="J188" t="s">
        <v>40</v>
      </c>
      <c r="K188" t="s">
        <v>34</v>
      </c>
      <c r="L188" t="s">
        <v>41</v>
      </c>
      <c r="M188" t="s">
        <v>41</v>
      </c>
      <c r="N188" t="s">
        <v>41</v>
      </c>
      <c r="O188" t="s">
        <v>41</v>
      </c>
      <c r="P188" t="s">
        <v>41</v>
      </c>
      <c r="Q188" t="s">
        <v>95</v>
      </c>
      <c r="R188" t="s">
        <v>96</v>
      </c>
      <c r="S188" t="s">
        <v>44</v>
      </c>
      <c r="T188" t="s">
        <v>44</v>
      </c>
      <c r="U188" t="s">
        <v>45</v>
      </c>
      <c r="V188" t="s">
        <v>936</v>
      </c>
      <c r="W188" t="s">
        <v>45</v>
      </c>
      <c r="X188" t="s">
        <v>96</v>
      </c>
      <c r="Y188" t="s">
        <v>47</v>
      </c>
      <c r="Z188" t="s">
        <v>48</v>
      </c>
      <c r="AA188" t="s">
        <v>45</v>
      </c>
      <c r="AB188" t="s">
        <v>449</v>
      </c>
      <c r="AC188" t="s">
        <v>450</v>
      </c>
      <c r="AD188" t="s">
        <v>451</v>
      </c>
      <c r="AE188" t="s">
        <v>882</v>
      </c>
      <c r="AF188" t="s">
        <v>99</v>
      </c>
      <c r="AG188" t="s">
        <v>1351</v>
      </c>
    </row>
    <row r="189" spans="2:33" x14ac:dyDescent="0.25">
      <c r="B189" t="s">
        <v>1352</v>
      </c>
      <c r="C189" t="s">
        <v>1353</v>
      </c>
      <c r="D189" t="s">
        <v>1354</v>
      </c>
      <c r="E189" t="s">
        <v>1355</v>
      </c>
      <c r="F189" t="s">
        <v>1356</v>
      </c>
      <c r="G189" t="s">
        <v>37</v>
      </c>
      <c r="H189" t="s">
        <v>38</v>
      </c>
      <c r="I189" t="s">
        <v>39</v>
      </c>
      <c r="J189" t="s">
        <v>40</v>
      </c>
      <c r="K189" t="s">
        <v>34</v>
      </c>
      <c r="L189" t="s">
        <v>41</v>
      </c>
      <c r="M189" t="s">
        <v>41</v>
      </c>
      <c r="N189" t="s">
        <v>41</v>
      </c>
      <c r="O189" t="s">
        <v>41</v>
      </c>
      <c r="P189" t="s">
        <v>41</v>
      </c>
      <c r="Q189" t="s">
        <v>95</v>
      </c>
      <c r="R189" t="s">
        <v>96</v>
      </c>
      <c r="S189" t="s">
        <v>44</v>
      </c>
      <c r="T189" t="s">
        <v>44</v>
      </c>
      <c r="U189" t="s">
        <v>45</v>
      </c>
      <c r="V189" t="s">
        <v>1357</v>
      </c>
      <c r="W189" t="s">
        <v>45</v>
      </c>
      <c r="X189" t="s">
        <v>96</v>
      </c>
      <c r="Y189" t="s">
        <v>47</v>
      </c>
      <c r="Z189" t="s">
        <v>48</v>
      </c>
      <c r="AA189" t="s">
        <v>45</v>
      </c>
      <c r="AB189" t="s">
        <v>449</v>
      </c>
      <c r="AC189" t="s">
        <v>450</v>
      </c>
      <c r="AD189" t="s">
        <v>451</v>
      </c>
      <c r="AE189" t="s">
        <v>882</v>
      </c>
      <c r="AF189" t="s">
        <v>99</v>
      </c>
      <c r="AG189" t="s">
        <v>1358</v>
      </c>
    </row>
    <row r="190" spans="2:33" x14ac:dyDescent="0.25">
      <c r="B190" t="s">
        <v>1359</v>
      </c>
      <c r="C190" t="s">
        <v>1360</v>
      </c>
      <c r="D190" t="s">
        <v>1354</v>
      </c>
      <c r="E190" t="s">
        <v>1361</v>
      </c>
      <c r="F190" t="s">
        <v>1362</v>
      </c>
      <c r="G190" t="s">
        <v>37</v>
      </c>
      <c r="H190" t="s">
        <v>38</v>
      </c>
      <c r="I190" t="s">
        <v>39</v>
      </c>
      <c r="J190" t="s">
        <v>40</v>
      </c>
      <c r="K190" t="s">
        <v>34</v>
      </c>
      <c r="L190" t="s">
        <v>41</v>
      </c>
      <c r="M190" t="s">
        <v>41</v>
      </c>
      <c r="N190" t="s">
        <v>41</v>
      </c>
      <c r="O190" t="s">
        <v>41</v>
      </c>
      <c r="P190" t="s">
        <v>41</v>
      </c>
      <c r="Q190" t="s">
        <v>95</v>
      </c>
      <c r="R190" t="s">
        <v>96</v>
      </c>
      <c r="S190" t="s">
        <v>44</v>
      </c>
      <c r="T190" t="s">
        <v>44</v>
      </c>
      <c r="U190" t="s">
        <v>45</v>
      </c>
      <c r="V190" t="s">
        <v>1363</v>
      </c>
      <c r="W190" t="s">
        <v>45</v>
      </c>
      <c r="X190" t="s">
        <v>96</v>
      </c>
      <c r="Y190" t="s">
        <v>47</v>
      </c>
      <c r="Z190" t="s">
        <v>48</v>
      </c>
      <c r="AA190" t="s">
        <v>45</v>
      </c>
      <c r="AB190" t="s">
        <v>449</v>
      </c>
      <c r="AC190" t="s">
        <v>450</v>
      </c>
      <c r="AD190" t="s">
        <v>451</v>
      </c>
      <c r="AE190" t="s">
        <v>882</v>
      </c>
      <c r="AF190" t="s">
        <v>99</v>
      </c>
      <c r="AG190" t="s">
        <v>1364</v>
      </c>
    </row>
    <row r="191" spans="2:33" x14ac:dyDescent="0.25">
      <c r="B191" t="s">
        <v>1365</v>
      </c>
      <c r="C191" t="s">
        <v>1366</v>
      </c>
      <c r="D191" t="s">
        <v>1367</v>
      </c>
      <c r="E191" t="s">
        <v>1368</v>
      </c>
      <c r="F191" t="s">
        <v>1369</v>
      </c>
      <c r="G191" t="s">
        <v>37</v>
      </c>
      <c r="H191" t="s">
        <v>38</v>
      </c>
      <c r="I191" t="s">
        <v>39</v>
      </c>
      <c r="J191" t="s">
        <v>40</v>
      </c>
      <c r="K191" t="s">
        <v>34</v>
      </c>
      <c r="L191" t="s">
        <v>41</v>
      </c>
      <c r="M191" t="s">
        <v>41</v>
      </c>
      <c r="N191" t="s">
        <v>41</v>
      </c>
      <c r="O191" t="s">
        <v>41</v>
      </c>
      <c r="P191" t="s">
        <v>41</v>
      </c>
      <c r="Q191" t="s">
        <v>95</v>
      </c>
      <c r="R191" t="s">
        <v>96</v>
      </c>
      <c r="S191" t="s">
        <v>44</v>
      </c>
      <c r="T191" t="s">
        <v>44</v>
      </c>
      <c r="U191" t="s">
        <v>45</v>
      </c>
      <c r="V191" t="s">
        <v>1370</v>
      </c>
      <c r="W191" t="s">
        <v>45</v>
      </c>
      <c r="X191" t="s">
        <v>96</v>
      </c>
      <c r="Y191" t="s">
        <v>47</v>
      </c>
      <c r="Z191" t="s">
        <v>48</v>
      </c>
      <c r="AA191" t="s">
        <v>45</v>
      </c>
      <c r="AB191" t="s">
        <v>449</v>
      </c>
      <c r="AC191" t="s">
        <v>450</v>
      </c>
      <c r="AD191" t="s">
        <v>451</v>
      </c>
      <c r="AE191" t="s">
        <v>882</v>
      </c>
      <c r="AF191" t="s">
        <v>99</v>
      </c>
      <c r="AG191" t="s">
        <v>1371</v>
      </c>
    </row>
    <row r="192" spans="2:33" x14ac:dyDescent="0.25">
      <c r="B192" t="s">
        <v>1372</v>
      </c>
      <c r="C192" t="s">
        <v>1373</v>
      </c>
      <c r="D192" t="s">
        <v>1374</v>
      </c>
      <c r="E192" t="s">
        <v>1375</v>
      </c>
      <c r="F192" t="s">
        <v>1376</v>
      </c>
      <c r="G192" t="s">
        <v>37</v>
      </c>
      <c r="H192" t="s">
        <v>38</v>
      </c>
      <c r="I192" t="s">
        <v>39</v>
      </c>
      <c r="J192" t="s">
        <v>40</v>
      </c>
      <c r="K192" t="s">
        <v>34</v>
      </c>
      <c r="L192" t="s">
        <v>41</v>
      </c>
      <c r="M192" t="s">
        <v>41</v>
      </c>
      <c r="N192" t="s">
        <v>41</v>
      </c>
      <c r="O192" t="s">
        <v>41</v>
      </c>
      <c r="P192" t="s">
        <v>41</v>
      </c>
      <c r="Q192" t="s">
        <v>95</v>
      </c>
      <c r="R192" t="s">
        <v>96</v>
      </c>
      <c r="S192" t="s">
        <v>44</v>
      </c>
      <c r="T192" t="s">
        <v>44</v>
      </c>
      <c r="U192" t="s">
        <v>45</v>
      </c>
      <c r="V192" t="s">
        <v>280</v>
      </c>
      <c r="W192" t="s">
        <v>45</v>
      </c>
      <c r="X192" t="s">
        <v>96</v>
      </c>
      <c r="Y192" t="s">
        <v>47</v>
      </c>
      <c r="Z192" t="s">
        <v>48</v>
      </c>
      <c r="AA192" t="s">
        <v>45</v>
      </c>
      <c r="AB192" t="s">
        <v>449</v>
      </c>
      <c r="AC192" t="s">
        <v>450</v>
      </c>
      <c r="AD192" t="s">
        <v>451</v>
      </c>
      <c r="AE192" t="s">
        <v>882</v>
      </c>
      <c r="AF192" t="s">
        <v>99</v>
      </c>
      <c r="AG192" t="s">
        <v>1377</v>
      </c>
    </row>
    <row r="193" spans="2:33" x14ac:dyDescent="0.25">
      <c r="B193" t="s">
        <v>1378</v>
      </c>
      <c r="C193" t="s">
        <v>1379</v>
      </c>
      <c r="D193" t="s">
        <v>1374</v>
      </c>
      <c r="E193" t="s">
        <v>1380</v>
      </c>
      <c r="F193" t="s">
        <v>1381</v>
      </c>
      <c r="G193" t="s">
        <v>37</v>
      </c>
      <c r="H193" t="s">
        <v>38</v>
      </c>
      <c r="I193" t="s">
        <v>39</v>
      </c>
      <c r="J193" t="s">
        <v>40</v>
      </c>
      <c r="K193" t="s">
        <v>34</v>
      </c>
      <c r="L193" t="s">
        <v>41</v>
      </c>
      <c r="M193" t="s">
        <v>41</v>
      </c>
      <c r="N193" t="s">
        <v>41</v>
      </c>
      <c r="O193" t="s">
        <v>41</v>
      </c>
      <c r="P193" t="s">
        <v>41</v>
      </c>
      <c r="Q193" t="s">
        <v>95</v>
      </c>
      <c r="R193" t="s">
        <v>96</v>
      </c>
      <c r="S193" t="s">
        <v>44</v>
      </c>
      <c r="T193" t="s">
        <v>44</v>
      </c>
      <c r="U193" t="s">
        <v>45</v>
      </c>
      <c r="V193" t="s">
        <v>1382</v>
      </c>
      <c r="W193" t="s">
        <v>45</v>
      </c>
      <c r="X193" t="s">
        <v>96</v>
      </c>
      <c r="Y193" t="s">
        <v>47</v>
      </c>
      <c r="Z193" t="s">
        <v>48</v>
      </c>
      <c r="AA193" t="s">
        <v>45</v>
      </c>
      <c r="AB193" t="s">
        <v>449</v>
      </c>
      <c r="AC193" t="s">
        <v>450</v>
      </c>
      <c r="AD193" t="s">
        <v>451</v>
      </c>
      <c r="AE193" t="s">
        <v>882</v>
      </c>
      <c r="AF193" t="s">
        <v>99</v>
      </c>
      <c r="AG193" t="s">
        <v>1383</v>
      </c>
    </row>
    <row r="194" spans="2:33" x14ac:dyDescent="0.25">
      <c r="B194" t="s">
        <v>1384</v>
      </c>
      <c r="C194" t="s">
        <v>1385</v>
      </c>
      <c r="D194" t="s">
        <v>1374</v>
      </c>
      <c r="E194" t="s">
        <v>1386</v>
      </c>
      <c r="F194" t="s">
        <v>1387</v>
      </c>
      <c r="G194" t="s">
        <v>37</v>
      </c>
      <c r="H194" t="s">
        <v>38</v>
      </c>
      <c r="I194" t="s">
        <v>39</v>
      </c>
      <c r="J194" t="s">
        <v>40</v>
      </c>
      <c r="K194" t="s">
        <v>34</v>
      </c>
      <c r="L194" t="s">
        <v>41</v>
      </c>
      <c r="M194" t="s">
        <v>41</v>
      </c>
      <c r="N194" t="s">
        <v>41</v>
      </c>
      <c r="O194" t="s">
        <v>41</v>
      </c>
      <c r="P194" t="s">
        <v>41</v>
      </c>
      <c r="Q194" t="s">
        <v>95</v>
      </c>
      <c r="R194" t="s">
        <v>96</v>
      </c>
      <c r="S194" t="s">
        <v>44</v>
      </c>
      <c r="T194" t="s">
        <v>44</v>
      </c>
      <c r="U194" t="s">
        <v>45</v>
      </c>
      <c r="V194" t="s">
        <v>1382</v>
      </c>
      <c r="W194" t="s">
        <v>45</v>
      </c>
      <c r="X194" t="s">
        <v>96</v>
      </c>
      <c r="Y194" t="s">
        <v>47</v>
      </c>
      <c r="Z194" t="s">
        <v>48</v>
      </c>
      <c r="AA194" t="s">
        <v>45</v>
      </c>
      <c r="AB194" t="s">
        <v>449</v>
      </c>
      <c r="AC194" t="s">
        <v>450</v>
      </c>
      <c r="AD194" t="s">
        <v>451</v>
      </c>
      <c r="AE194" t="s">
        <v>882</v>
      </c>
      <c r="AF194" t="s">
        <v>99</v>
      </c>
      <c r="AG194" t="s">
        <v>1388</v>
      </c>
    </row>
    <row r="195" spans="2:33" x14ac:dyDescent="0.25">
      <c r="B195" t="s">
        <v>1389</v>
      </c>
      <c r="C195" t="s">
        <v>1390</v>
      </c>
      <c r="D195" t="s">
        <v>1391</v>
      </c>
      <c r="E195" t="s">
        <v>1392</v>
      </c>
      <c r="F195" t="s">
        <v>1393</v>
      </c>
      <c r="G195" t="s">
        <v>37</v>
      </c>
      <c r="H195" t="s">
        <v>38</v>
      </c>
      <c r="I195" t="s">
        <v>39</v>
      </c>
      <c r="J195" t="s">
        <v>40</v>
      </c>
      <c r="K195" t="s">
        <v>34</v>
      </c>
      <c r="L195" t="s">
        <v>41</v>
      </c>
      <c r="M195" t="s">
        <v>41</v>
      </c>
      <c r="N195" t="s">
        <v>41</v>
      </c>
      <c r="O195" t="s">
        <v>41</v>
      </c>
      <c r="P195" t="s">
        <v>41</v>
      </c>
      <c r="Q195" t="s">
        <v>95</v>
      </c>
      <c r="R195" t="s">
        <v>96</v>
      </c>
      <c r="S195" t="s">
        <v>44</v>
      </c>
      <c r="T195" t="s">
        <v>44</v>
      </c>
      <c r="U195" t="s">
        <v>45</v>
      </c>
      <c r="V195" t="s">
        <v>1394</v>
      </c>
      <c r="W195" t="s">
        <v>45</v>
      </c>
      <c r="X195" t="s">
        <v>96</v>
      </c>
      <c r="Y195" t="s">
        <v>47</v>
      </c>
      <c r="Z195" t="s">
        <v>48</v>
      </c>
      <c r="AA195" t="s">
        <v>45</v>
      </c>
      <c r="AB195" t="s">
        <v>449</v>
      </c>
      <c r="AC195" t="s">
        <v>450</v>
      </c>
      <c r="AD195" t="s">
        <v>451</v>
      </c>
      <c r="AE195" t="s">
        <v>882</v>
      </c>
      <c r="AF195" t="s">
        <v>99</v>
      </c>
      <c r="AG195" t="s">
        <v>1395</v>
      </c>
    </row>
    <row r="196" spans="2:33" x14ac:dyDescent="0.25">
      <c r="B196" t="s">
        <v>1396</v>
      </c>
      <c r="C196" t="s">
        <v>1397</v>
      </c>
      <c r="D196" t="s">
        <v>1398</v>
      </c>
      <c r="E196" t="s">
        <v>1399</v>
      </c>
      <c r="F196" t="s">
        <v>1400</v>
      </c>
      <c r="G196" t="s">
        <v>37</v>
      </c>
      <c r="H196" t="s">
        <v>38</v>
      </c>
      <c r="I196" t="s">
        <v>39</v>
      </c>
      <c r="J196" t="s">
        <v>40</v>
      </c>
      <c r="K196" t="s">
        <v>34</v>
      </c>
      <c r="L196" t="s">
        <v>41</v>
      </c>
      <c r="M196" t="s">
        <v>41</v>
      </c>
      <c r="N196" t="s">
        <v>41</v>
      </c>
      <c r="O196" t="s">
        <v>41</v>
      </c>
      <c r="P196" t="s">
        <v>41</v>
      </c>
      <c r="Q196" t="s">
        <v>95</v>
      </c>
      <c r="R196" t="s">
        <v>96</v>
      </c>
      <c r="S196" t="s">
        <v>44</v>
      </c>
      <c r="T196" t="s">
        <v>44</v>
      </c>
      <c r="U196" t="s">
        <v>45</v>
      </c>
      <c r="V196" t="s">
        <v>1401</v>
      </c>
      <c r="W196" t="s">
        <v>45</v>
      </c>
      <c r="X196" t="s">
        <v>96</v>
      </c>
      <c r="Y196" t="s">
        <v>47</v>
      </c>
      <c r="Z196" t="s">
        <v>48</v>
      </c>
      <c r="AA196" t="s">
        <v>45</v>
      </c>
      <c r="AB196" t="s">
        <v>449</v>
      </c>
      <c r="AC196" t="s">
        <v>450</v>
      </c>
      <c r="AD196" t="s">
        <v>451</v>
      </c>
      <c r="AE196" t="s">
        <v>657</v>
      </c>
      <c r="AF196" t="s">
        <v>1147</v>
      </c>
      <c r="AG196" t="s">
        <v>1402</v>
      </c>
    </row>
    <row r="197" spans="2:33" x14ac:dyDescent="0.25">
      <c r="B197" t="s">
        <v>1403</v>
      </c>
      <c r="C197" t="s">
        <v>1404</v>
      </c>
      <c r="D197" t="s">
        <v>1405</v>
      </c>
      <c r="E197" t="s">
        <v>1406</v>
      </c>
      <c r="F197" t="s">
        <v>1407</v>
      </c>
      <c r="G197" t="s">
        <v>37</v>
      </c>
      <c r="H197" t="s">
        <v>38</v>
      </c>
      <c r="I197" t="s">
        <v>39</v>
      </c>
      <c r="J197" t="s">
        <v>40</v>
      </c>
      <c r="K197" t="s">
        <v>34</v>
      </c>
      <c r="L197" t="s">
        <v>41</v>
      </c>
      <c r="M197" t="s">
        <v>41</v>
      </c>
      <c r="N197" t="s">
        <v>41</v>
      </c>
      <c r="O197" t="s">
        <v>41</v>
      </c>
      <c r="P197" t="s">
        <v>41</v>
      </c>
      <c r="Q197" t="s">
        <v>95</v>
      </c>
      <c r="R197" t="s">
        <v>96</v>
      </c>
      <c r="S197" t="s">
        <v>44</v>
      </c>
      <c r="T197" t="s">
        <v>44</v>
      </c>
      <c r="U197" t="s">
        <v>45</v>
      </c>
      <c r="V197" t="s">
        <v>1293</v>
      </c>
      <c r="W197" t="s">
        <v>45</v>
      </c>
      <c r="X197" t="s">
        <v>96</v>
      </c>
      <c r="Y197" t="s">
        <v>47</v>
      </c>
      <c r="Z197" t="s">
        <v>48</v>
      </c>
      <c r="AA197" t="s">
        <v>45</v>
      </c>
      <c r="AB197" t="s">
        <v>449</v>
      </c>
      <c r="AC197" t="s">
        <v>450</v>
      </c>
      <c r="AD197" t="s">
        <v>1408</v>
      </c>
      <c r="AE197" t="s">
        <v>1409</v>
      </c>
      <c r="AF197" t="s">
        <v>1147</v>
      </c>
      <c r="AG197" t="s">
        <v>1410</v>
      </c>
    </row>
    <row r="198" spans="2:33" x14ac:dyDescent="0.25">
      <c r="B198" t="s">
        <v>1411</v>
      </c>
      <c r="C198" t="s">
        <v>1412</v>
      </c>
      <c r="D198" t="s">
        <v>1413</v>
      </c>
      <c r="E198" t="s">
        <v>1414</v>
      </c>
      <c r="F198" t="s">
        <v>1415</v>
      </c>
      <c r="G198" t="s">
        <v>37</v>
      </c>
      <c r="H198" t="s">
        <v>38</v>
      </c>
      <c r="I198" t="s">
        <v>39</v>
      </c>
      <c r="J198" t="s">
        <v>40</v>
      </c>
      <c r="K198" t="s">
        <v>34</v>
      </c>
      <c r="L198" t="s">
        <v>41</v>
      </c>
      <c r="M198" t="s">
        <v>41</v>
      </c>
      <c r="N198" t="s">
        <v>41</v>
      </c>
      <c r="O198" t="s">
        <v>41</v>
      </c>
      <c r="P198" t="s">
        <v>41</v>
      </c>
      <c r="Q198" t="s">
        <v>95</v>
      </c>
      <c r="R198" t="s">
        <v>96</v>
      </c>
      <c r="S198" t="s">
        <v>44</v>
      </c>
      <c r="T198" t="s">
        <v>44</v>
      </c>
      <c r="U198" t="s">
        <v>45</v>
      </c>
      <c r="V198" t="s">
        <v>1416</v>
      </c>
      <c r="W198" t="s">
        <v>45</v>
      </c>
      <c r="X198" t="s">
        <v>96</v>
      </c>
      <c r="Y198" t="s">
        <v>47</v>
      </c>
      <c r="Z198" t="s">
        <v>48</v>
      </c>
      <c r="AA198" t="s">
        <v>45</v>
      </c>
      <c r="AB198" t="s">
        <v>1417</v>
      </c>
      <c r="AC198" t="s">
        <v>450</v>
      </c>
      <c r="AD198" t="s">
        <v>1408</v>
      </c>
      <c r="AE198" t="s">
        <v>1409</v>
      </c>
      <c r="AF198" t="s">
        <v>196</v>
      </c>
      <c r="AG198" t="s">
        <v>1418</v>
      </c>
    </row>
    <row r="199" spans="2:33" x14ac:dyDescent="0.25">
      <c r="B199" t="s">
        <v>1419</v>
      </c>
      <c r="C199" t="s">
        <v>1420</v>
      </c>
      <c r="D199" t="s">
        <v>34</v>
      </c>
      <c r="E199" t="s">
        <v>1421</v>
      </c>
      <c r="F199" t="s">
        <v>1422</v>
      </c>
      <c r="G199" t="s">
        <v>37</v>
      </c>
      <c r="H199" t="s">
        <v>38</v>
      </c>
      <c r="I199" t="s">
        <v>39</v>
      </c>
      <c r="J199" t="s">
        <v>40</v>
      </c>
      <c r="K199" t="s">
        <v>34</v>
      </c>
      <c r="L199" t="s">
        <v>41</v>
      </c>
      <c r="M199" t="s">
        <v>41</v>
      </c>
      <c r="N199" t="s">
        <v>41</v>
      </c>
      <c r="O199" t="s">
        <v>41</v>
      </c>
      <c r="P199" t="s">
        <v>41</v>
      </c>
      <c r="Q199" t="s">
        <v>1423</v>
      </c>
      <c r="R199" t="s">
        <v>43</v>
      </c>
      <c r="S199" t="s">
        <v>44</v>
      </c>
      <c r="T199" t="s">
        <v>44</v>
      </c>
      <c r="U199" t="s">
        <v>45</v>
      </c>
      <c r="V199" t="s">
        <v>1424</v>
      </c>
      <c r="W199" t="s">
        <v>45</v>
      </c>
      <c r="X199" t="s">
        <v>43</v>
      </c>
      <c r="Y199" t="s">
        <v>47</v>
      </c>
      <c r="Z199" t="s">
        <v>48</v>
      </c>
      <c r="AA199" t="s">
        <v>45</v>
      </c>
      <c r="AB199" t="s">
        <v>1425</v>
      </c>
      <c r="AC199" t="s">
        <v>50</v>
      </c>
      <c r="AD199" t="s">
        <v>1426</v>
      </c>
      <c r="AE199" t="s">
        <v>1427</v>
      </c>
      <c r="AF199" t="s">
        <v>1428</v>
      </c>
      <c r="AG199" t="s">
        <v>1429</v>
      </c>
    </row>
    <row r="200" spans="2:33" x14ac:dyDescent="0.25">
      <c r="B200" t="s">
        <v>1430</v>
      </c>
      <c r="C200" t="s">
        <v>1431</v>
      </c>
      <c r="D200" t="s">
        <v>34</v>
      </c>
      <c r="E200" t="s">
        <v>1432</v>
      </c>
      <c r="F200" t="s">
        <v>1433</v>
      </c>
      <c r="G200" t="s">
        <v>37</v>
      </c>
      <c r="H200" t="s">
        <v>38</v>
      </c>
      <c r="I200" t="s">
        <v>39</v>
      </c>
      <c r="J200" t="s">
        <v>40</v>
      </c>
      <c r="K200" t="s">
        <v>34</v>
      </c>
      <c r="L200" t="s">
        <v>41</v>
      </c>
      <c r="M200" t="s">
        <v>41</v>
      </c>
      <c r="N200" t="s">
        <v>41</v>
      </c>
      <c r="O200" t="s">
        <v>41</v>
      </c>
      <c r="P200" t="s">
        <v>41</v>
      </c>
      <c r="Q200" t="s">
        <v>1423</v>
      </c>
      <c r="R200" t="s">
        <v>43</v>
      </c>
      <c r="S200" t="s">
        <v>44</v>
      </c>
      <c r="T200" t="s">
        <v>44</v>
      </c>
      <c r="U200" t="s">
        <v>45</v>
      </c>
      <c r="V200" t="s">
        <v>1434</v>
      </c>
      <c r="W200" t="s">
        <v>45</v>
      </c>
      <c r="X200" t="s">
        <v>43</v>
      </c>
      <c r="Y200" t="s">
        <v>47</v>
      </c>
      <c r="Z200" t="s">
        <v>48</v>
      </c>
      <c r="AA200" t="s">
        <v>45</v>
      </c>
      <c r="AB200" t="s">
        <v>1425</v>
      </c>
      <c r="AC200" t="s">
        <v>50</v>
      </c>
      <c r="AD200" t="s">
        <v>1426</v>
      </c>
      <c r="AE200" t="s">
        <v>1427</v>
      </c>
      <c r="AF200" t="s">
        <v>1428</v>
      </c>
      <c r="AG200" t="s">
        <v>1435</v>
      </c>
    </row>
    <row r="201" spans="2:33" x14ac:dyDescent="0.25">
      <c r="B201" t="s">
        <v>1436</v>
      </c>
      <c r="C201" t="s">
        <v>1437</v>
      </c>
      <c r="D201" t="s">
        <v>34</v>
      </c>
      <c r="E201" t="s">
        <v>1438</v>
      </c>
      <c r="F201" t="s">
        <v>1439</v>
      </c>
      <c r="G201" t="s">
        <v>37</v>
      </c>
      <c r="H201" t="s">
        <v>38</v>
      </c>
      <c r="I201" t="s">
        <v>39</v>
      </c>
      <c r="J201" t="s">
        <v>40</v>
      </c>
      <c r="K201" t="s">
        <v>34</v>
      </c>
      <c r="L201" t="s">
        <v>41</v>
      </c>
      <c r="M201" t="s">
        <v>41</v>
      </c>
      <c r="N201" t="s">
        <v>41</v>
      </c>
      <c r="O201" t="s">
        <v>41</v>
      </c>
      <c r="P201" t="s">
        <v>41</v>
      </c>
      <c r="Q201" t="s">
        <v>1423</v>
      </c>
      <c r="R201" t="s">
        <v>43</v>
      </c>
      <c r="S201" t="s">
        <v>44</v>
      </c>
      <c r="T201" t="s">
        <v>44</v>
      </c>
      <c r="U201" t="s">
        <v>45</v>
      </c>
      <c r="V201" t="s">
        <v>1199</v>
      </c>
      <c r="W201" t="s">
        <v>45</v>
      </c>
      <c r="X201" t="s">
        <v>43</v>
      </c>
      <c r="Y201" t="s">
        <v>47</v>
      </c>
      <c r="Z201" t="s">
        <v>48</v>
      </c>
      <c r="AA201" t="s">
        <v>45</v>
      </c>
      <c r="AB201" t="s">
        <v>1425</v>
      </c>
      <c r="AC201" t="s">
        <v>50</v>
      </c>
      <c r="AD201" t="s">
        <v>1426</v>
      </c>
      <c r="AE201" t="s">
        <v>1427</v>
      </c>
      <c r="AF201" t="s">
        <v>1428</v>
      </c>
      <c r="AG201" t="s">
        <v>1440</v>
      </c>
    </row>
    <row r="202" spans="2:33" x14ac:dyDescent="0.25">
      <c r="B202" t="s">
        <v>1441</v>
      </c>
      <c r="C202" t="s">
        <v>1442</v>
      </c>
      <c r="D202" t="s">
        <v>34</v>
      </c>
      <c r="E202" t="s">
        <v>1443</v>
      </c>
      <c r="F202" t="s">
        <v>1444</v>
      </c>
      <c r="G202" t="s">
        <v>37</v>
      </c>
      <c r="H202" t="s">
        <v>38</v>
      </c>
      <c r="I202" t="s">
        <v>39</v>
      </c>
      <c r="J202" t="s">
        <v>40</v>
      </c>
      <c r="K202" t="s">
        <v>34</v>
      </c>
      <c r="L202" t="s">
        <v>41</v>
      </c>
      <c r="M202" t="s">
        <v>41</v>
      </c>
      <c r="N202" t="s">
        <v>41</v>
      </c>
      <c r="O202" t="s">
        <v>41</v>
      </c>
      <c r="P202" t="s">
        <v>41</v>
      </c>
      <c r="Q202" t="s">
        <v>1423</v>
      </c>
      <c r="R202" t="s">
        <v>43</v>
      </c>
      <c r="S202" t="s">
        <v>44</v>
      </c>
      <c r="T202" t="s">
        <v>44</v>
      </c>
      <c r="U202" t="s">
        <v>45</v>
      </c>
      <c r="V202" t="s">
        <v>1445</v>
      </c>
      <c r="W202" t="s">
        <v>45</v>
      </c>
      <c r="X202" t="s">
        <v>43</v>
      </c>
      <c r="Y202" t="s">
        <v>47</v>
      </c>
      <c r="Z202" t="s">
        <v>48</v>
      </c>
      <c r="AA202" t="s">
        <v>45</v>
      </c>
      <c r="AB202" t="s">
        <v>1425</v>
      </c>
      <c r="AC202" t="s">
        <v>50</v>
      </c>
      <c r="AD202" t="s">
        <v>1426</v>
      </c>
      <c r="AE202" t="s">
        <v>1427</v>
      </c>
      <c r="AF202" t="s">
        <v>1428</v>
      </c>
      <c r="AG202" t="s">
        <v>1446</v>
      </c>
    </row>
    <row r="203" spans="2:33" x14ac:dyDescent="0.25">
      <c r="B203" t="s">
        <v>1447</v>
      </c>
      <c r="C203" t="s">
        <v>1448</v>
      </c>
      <c r="D203" t="s">
        <v>34</v>
      </c>
      <c r="E203" t="s">
        <v>1449</v>
      </c>
      <c r="F203" t="s">
        <v>1450</v>
      </c>
      <c r="G203" t="s">
        <v>37</v>
      </c>
      <c r="H203" t="s">
        <v>38</v>
      </c>
      <c r="I203" t="s">
        <v>39</v>
      </c>
      <c r="J203" t="s">
        <v>40</v>
      </c>
      <c r="K203" t="s">
        <v>34</v>
      </c>
      <c r="L203" t="s">
        <v>41</v>
      </c>
      <c r="M203" t="s">
        <v>41</v>
      </c>
      <c r="N203" t="s">
        <v>41</v>
      </c>
      <c r="O203" t="s">
        <v>41</v>
      </c>
      <c r="P203" t="s">
        <v>41</v>
      </c>
      <c r="Q203" t="s">
        <v>1423</v>
      </c>
      <c r="R203" t="s">
        <v>43</v>
      </c>
      <c r="S203" t="s">
        <v>44</v>
      </c>
      <c r="T203" t="s">
        <v>44</v>
      </c>
      <c r="U203" t="s">
        <v>45</v>
      </c>
      <c r="V203" t="s">
        <v>1451</v>
      </c>
      <c r="W203" t="s">
        <v>45</v>
      </c>
      <c r="X203" t="s">
        <v>43</v>
      </c>
      <c r="Y203" t="s">
        <v>47</v>
      </c>
      <c r="Z203" t="s">
        <v>48</v>
      </c>
      <c r="AA203" t="s">
        <v>45</v>
      </c>
      <c r="AB203" t="s">
        <v>1425</v>
      </c>
      <c r="AC203" t="s">
        <v>50</v>
      </c>
      <c r="AD203" t="s">
        <v>1426</v>
      </c>
      <c r="AE203" t="s">
        <v>1427</v>
      </c>
      <c r="AF203" t="s">
        <v>1428</v>
      </c>
      <c r="AG203" t="s">
        <v>1452</v>
      </c>
    </row>
    <row r="204" spans="2:33" x14ac:dyDescent="0.25">
      <c r="B204" t="s">
        <v>1453</v>
      </c>
      <c r="C204" t="s">
        <v>1454</v>
      </c>
      <c r="D204" t="s">
        <v>34</v>
      </c>
      <c r="E204" t="s">
        <v>1455</v>
      </c>
      <c r="F204" t="s">
        <v>1456</v>
      </c>
      <c r="G204" t="s">
        <v>37</v>
      </c>
      <c r="H204" t="s">
        <v>38</v>
      </c>
      <c r="I204" t="s">
        <v>39</v>
      </c>
      <c r="J204" t="s">
        <v>40</v>
      </c>
      <c r="K204" t="s">
        <v>34</v>
      </c>
      <c r="L204" t="s">
        <v>41</v>
      </c>
      <c r="M204" t="s">
        <v>41</v>
      </c>
      <c r="N204" t="s">
        <v>41</v>
      </c>
      <c r="O204" t="s">
        <v>41</v>
      </c>
      <c r="P204" t="s">
        <v>41</v>
      </c>
      <c r="Q204" t="s">
        <v>1423</v>
      </c>
      <c r="R204" t="s">
        <v>43</v>
      </c>
      <c r="S204" t="s">
        <v>44</v>
      </c>
      <c r="T204" t="s">
        <v>44</v>
      </c>
      <c r="U204" t="s">
        <v>45</v>
      </c>
      <c r="V204" t="s">
        <v>1457</v>
      </c>
      <c r="W204" t="s">
        <v>45</v>
      </c>
      <c r="X204" t="s">
        <v>43</v>
      </c>
      <c r="Y204" t="s">
        <v>47</v>
      </c>
      <c r="Z204" t="s">
        <v>48</v>
      </c>
      <c r="AA204" t="s">
        <v>45</v>
      </c>
      <c r="AB204" t="s">
        <v>1425</v>
      </c>
      <c r="AC204" t="s">
        <v>50</v>
      </c>
      <c r="AD204" t="s">
        <v>1426</v>
      </c>
      <c r="AE204" t="s">
        <v>1427</v>
      </c>
      <c r="AF204" t="s">
        <v>1428</v>
      </c>
      <c r="AG204" t="s">
        <v>1458</v>
      </c>
    </row>
    <row r="205" spans="2:33" x14ac:dyDescent="0.25">
      <c r="B205" t="s">
        <v>1459</v>
      </c>
      <c r="C205" t="s">
        <v>1460</v>
      </c>
      <c r="D205" t="s">
        <v>34</v>
      </c>
      <c r="E205" t="s">
        <v>1461</v>
      </c>
      <c r="F205" t="s">
        <v>1462</v>
      </c>
      <c r="G205" t="s">
        <v>37</v>
      </c>
      <c r="H205" t="s">
        <v>38</v>
      </c>
      <c r="I205" t="s">
        <v>39</v>
      </c>
      <c r="J205" t="s">
        <v>40</v>
      </c>
      <c r="K205" t="s">
        <v>34</v>
      </c>
      <c r="L205" t="s">
        <v>41</v>
      </c>
      <c r="M205" t="s">
        <v>41</v>
      </c>
      <c r="N205" t="s">
        <v>41</v>
      </c>
      <c r="O205" t="s">
        <v>41</v>
      </c>
      <c r="P205" t="s">
        <v>41</v>
      </c>
      <c r="Q205" t="s">
        <v>1463</v>
      </c>
      <c r="R205" t="s">
        <v>43</v>
      </c>
      <c r="S205" t="s">
        <v>44</v>
      </c>
      <c r="T205" t="s">
        <v>44</v>
      </c>
      <c r="U205" t="s">
        <v>45</v>
      </c>
      <c r="V205" t="s">
        <v>1464</v>
      </c>
      <c r="W205" t="s">
        <v>45</v>
      </c>
      <c r="X205" t="s">
        <v>43</v>
      </c>
      <c r="Y205" t="s">
        <v>47</v>
      </c>
      <c r="Z205" t="s">
        <v>48</v>
      </c>
      <c r="AA205" t="s">
        <v>45</v>
      </c>
      <c r="AB205" t="s">
        <v>1425</v>
      </c>
      <c r="AC205" t="s">
        <v>50</v>
      </c>
      <c r="AD205" t="s">
        <v>1426</v>
      </c>
      <c r="AE205" t="s">
        <v>1427</v>
      </c>
      <c r="AF205" t="s">
        <v>1428</v>
      </c>
      <c r="AG205" t="s">
        <v>1465</v>
      </c>
    </row>
    <row r="206" spans="2:33" x14ac:dyDescent="0.25">
      <c r="B206" t="s">
        <v>1466</v>
      </c>
      <c r="C206" t="s">
        <v>1467</v>
      </c>
      <c r="D206" t="s">
        <v>1468</v>
      </c>
      <c r="E206" t="s">
        <v>1469</v>
      </c>
      <c r="F206" t="s">
        <v>1470</v>
      </c>
      <c r="G206" t="s">
        <v>37</v>
      </c>
      <c r="H206" t="s">
        <v>38</v>
      </c>
      <c r="I206" t="s">
        <v>39</v>
      </c>
      <c r="J206" t="s">
        <v>40</v>
      </c>
      <c r="K206" t="s">
        <v>34</v>
      </c>
      <c r="L206" t="s">
        <v>41</v>
      </c>
      <c r="M206" t="s">
        <v>41</v>
      </c>
      <c r="N206" t="s">
        <v>41</v>
      </c>
      <c r="O206" t="s">
        <v>41</v>
      </c>
      <c r="P206" t="s">
        <v>41</v>
      </c>
      <c r="Q206" t="s">
        <v>1423</v>
      </c>
      <c r="R206" t="s">
        <v>43</v>
      </c>
      <c r="S206" t="s">
        <v>44</v>
      </c>
      <c r="T206" t="s">
        <v>44</v>
      </c>
      <c r="U206" t="s">
        <v>45</v>
      </c>
      <c r="V206" t="s">
        <v>1471</v>
      </c>
      <c r="W206" t="s">
        <v>45</v>
      </c>
      <c r="X206" t="s">
        <v>43</v>
      </c>
      <c r="Y206" t="s">
        <v>47</v>
      </c>
      <c r="Z206" t="s">
        <v>48</v>
      </c>
      <c r="AA206" t="s">
        <v>45</v>
      </c>
      <c r="AB206" t="s">
        <v>1425</v>
      </c>
      <c r="AC206" t="s">
        <v>50</v>
      </c>
      <c r="AD206" t="s">
        <v>1426</v>
      </c>
      <c r="AE206" t="s">
        <v>1472</v>
      </c>
      <c r="AF206" t="s">
        <v>1428</v>
      </c>
      <c r="AG206" t="s">
        <v>1473</v>
      </c>
    </row>
    <row r="207" spans="2:33" x14ac:dyDescent="0.25">
      <c r="B207" t="s">
        <v>1474</v>
      </c>
      <c r="C207" t="s">
        <v>1475</v>
      </c>
      <c r="D207" t="s">
        <v>1468</v>
      </c>
      <c r="E207" t="s">
        <v>1476</v>
      </c>
      <c r="F207" t="s">
        <v>1477</v>
      </c>
      <c r="G207" t="s">
        <v>37</v>
      </c>
      <c r="H207" t="s">
        <v>38</v>
      </c>
      <c r="I207" t="s">
        <v>39</v>
      </c>
      <c r="J207" t="s">
        <v>40</v>
      </c>
      <c r="K207" t="s">
        <v>34</v>
      </c>
      <c r="L207" t="s">
        <v>41</v>
      </c>
      <c r="M207" t="s">
        <v>41</v>
      </c>
      <c r="N207" t="s">
        <v>41</v>
      </c>
      <c r="O207" t="s">
        <v>41</v>
      </c>
      <c r="P207" t="s">
        <v>41</v>
      </c>
      <c r="Q207" t="s">
        <v>1423</v>
      </c>
      <c r="R207" t="s">
        <v>43</v>
      </c>
      <c r="S207" t="s">
        <v>44</v>
      </c>
      <c r="T207" t="s">
        <v>44</v>
      </c>
      <c r="U207" t="s">
        <v>45</v>
      </c>
      <c r="V207" t="s">
        <v>1478</v>
      </c>
      <c r="W207" t="s">
        <v>45</v>
      </c>
      <c r="X207" t="s">
        <v>43</v>
      </c>
      <c r="Y207" t="s">
        <v>47</v>
      </c>
      <c r="Z207" t="s">
        <v>48</v>
      </c>
      <c r="AA207" t="s">
        <v>45</v>
      </c>
      <c r="AB207" t="s">
        <v>1425</v>
      </c>
      <c r="AC207" t="s">
        <v>50</v>
      </c>
      <c r="AD207" t="s">
        <v>1426</v>
      </c>
      <c r="AE207" t="s">
        <v>1472</v>
      </c>
      <c r="AF207" t="s">
        <v>1428</v>
      </c>
      <c r="AG207" t="s">
        <v>1479</v>
      </c>
    </row>
    <row r="208" spans="2:33" x14ac:dyDescent="0.25">
      <c r="B208" t="s">
        <v>1480</v>
      </c>
      <c r="C208" t="s">
        <v>1481</v>
      </c>
      <c r="D208" t="s">
        <v>1468</v>
      </c>
      <c r="E208" t="s">
        <v>1482</v>
      </c>
      <c r="F208" t="s">
        <v>1483</v>
      </c>
      <c r="G208" t="s">
        <v>37</v>
      </c>
      <c r="H208" t="s">
        <v>38</v>
      </c>
      <c r="I208" t="s">
        <v>39</v>
      </c>
      <c r="J208" t="s">
        <v>40</v>
      </c>
      <c r="K208" t="s">
        <v>34</v>
      </c>
      <c r="L208" t="s">
        <v>41</v>
      </c>
      <c r="M208" t="s">
        <v>41</v>
      </c>
      <c r="N208" t="s">
        <v>41</v>
      </c>
      <c r="O208" t="s">
        <v>41</v>
      </c>
      <c r="P208" t="s">
        <v>41</v>
      </c>
      <c r="Q208" t="s">
        <v>1423</v>
      </c>
      <c r="R208" t="s">
        <v>43</v>
      </c>
      <c r="S208" t="s">
        <v>44</v>
      </c>
      <c r="T208" t="s">
        <v>44</v>
      </c>
      <c r="U208" t="s">
        <v>45</v>
      </c>
      <c r="V208" t="s">
        <v>1484</v>
      </c>
      <c r="W208" t="s">
        <v>45</v>
      </c>
      <c r="X208" t="s">
        <v>43</v>
      </c>
      <c r="Y208" t="s">
        <v>47</v>
      </c>
      <c r="Z208" t="s">
        <v>48</v>
      </c>
      <c r="AA208" t="s">
        <v>45</v>
      </c>
      <c r="AB208" t="s">
        <v>1425</v>
      </c>
      <c r="AC208" t="s">
        <v>50</v>
      </c>
      <c r="AD208" t="s">
        <v>1426</v>
      </c>
      <c r="AE208" t="s">
        <v>1472</v>
      </c>
      <c r="AF208" t="s">
        <v>1428</v>
      </c>
      <c r="AG208" t="s">
        <v>1485</v>
      </c>
    </row>
    <row r="209" spans="2:33" x14ac:dyDescent="0.25">
      <c r="B209" t="s">
        <v>1486</v>
      </c>
      <c r="C209" t="s">
        <v>1420</v>
      </c>
      <c r="D209" t="s">
        <v>1487</v>
      </c>
      <c r="E209" t="s">
        <v>1488</v>
      </c>
      <c r="F209" t="s">
        <v>1489</v>
      </c>
      <c r="G209" t="s">
        <v>37</v>
      </c>
      <c r="H209" t="s">
        <v>38</v>
      </c>
      <c r="I209" t="s">
        <v>39</v>
      </c>
      <c r="J209" t="s">
        <v>40</v>
      </c>
      <c r="K209" t="s">
        <v>34</v>
      </c>
      <c r="L209" t="s">
        <v>41</v>
      </c>
      <c r="M209" t="s">
        <v>41</v>
      </c>
      <c r="N209" t="s">
        <v>41</v>
      </c>
      <c r="O209" t="s">
        <v>41</v>
      </c>
      <c r="P209" t="s">
        <v>41</v>
      </c>
      <c r="Q209" t="s">
        <v>1198</v>
      </c>
      <c r="R209" t="s">
        <v>43</v>
      </c>
      <c r="S209" t="s">
        <v>44</v>
      </c>
      <c r="T209" t="s">
        <v>44</v>
      </c>
      <c r="U209" t="s">
        <v>45</v>
      </c>
      <c r="V209" t="s">
        <v>1424</v>
      </c>
      <c r="W209" t="s">
        <v>45</v>
      </c>
      <c r="X209" t="s">
        <v>43</v>
      </c>
      <c r="Y209" t="s">
        <v>47</v>
      </c>
      <c r="Z209" t="s">
        <v>48</v>
      </c>
      <c r="AA209" t="s">
        <v>45</v>
      </c>
      <c r="AB209" t="s">
        <v>1425</v>
      </c>
      <c r="AC209" t="s">
        <v>50</v>
      </c>
      <c r="AD209" t="s">
        <v>1426</v>
      </c>
      <c r="AE209" t="s">
        <v>1490</v>
      </c>
      <c r="AF209" t="s">
        <v>1428</v>
      </c>
      <c r="AG209" t="s">
        <v>1491</v>
      </c>
    </row>
    <row r="210" spans="2:33" x14ac:dyDescent="0.25">
      <c r="B210" t="s">
        <v>1492</v>
      </c>
      <c r="C210" t="s">
        <v>1431</v>
      </c>
      <c r="D210" t="s">
        <v>1487</v>
      </c>
      <c r="E210" t="s">
        <v>1493</v>
      </c>
      <c r="F210" t="s">
        <v>1494</v>
      </c>
      <c r="G210" t="s">
        <v>37</v>
      </c>
      <c r="H210" t="s">
        <v>38</v>
      </c>
      <c r="I210" t="s">
        <v>39</v>
      </c>
      <c r="J210" t="s">
        <v>40</v>
      </c>
      <c r="K210" t="s">
        <v>34</v>
      </c>
      <c r="L210" t="s">
        <v>41</v>
      </c>
      <c r="M210" t="s">
        <v>41</v>
      </c>
      <c r="N210" t="s">
        <v>41</v>
      </c>
      <c r="O210" t="s">
        <v>41</v>
      </c>
      <c r="P210" t="s">
        <v>41</v>
      </c>
      <c r="Q210" t="s">
        <v>1495</v>
      </c>
      <c r="R210" t="s">
        <v>43</v>
      </c>
      <c r="S210" t="s">
        <v>44</v>
      </c>
      <c r="T210" t="s">
        <v>44</v>
      </c>
      <c r="U210" t="s">
        <v>45</v>
      </c>
      <c r="V210" t="s">
        <v>1434</v>
      </c>
      <c r="W210" t="s">
        <v>45</v>
      </c>
      <c r="X210" t="s">
        <v>43</v>
      </c>
      <c r="Y210" t="s">
        <v>47</v>
      </c>
      <c r="Z210" t="s">
        <v>48</v>
      </c>
      <c r="AA210" t="s">
        <v>45</v>
      </c>
      <c r="AB210" t="s">
        <v>1425</v>
      </c>
      <c r="AC210" t="s">
        <v>50</v>
      </c>
      <c r="AD210" t="s">
        <v>1426</v>
      </c>
      <c r="AE210" t="s">
        <v>1490</v>
      </c>
      <c r="AF210" t="s">
        <v>1428</v>
      </c>
      <c r="AG210" t="s">
        <v>1496</v>
      </c>
    </row>
    <row r="211" spans="2:33" x14ac:dyDescent="0.25">
      <c r="B211" t="s">
        <v>1497</v>
      </c>
      <c r="C211" t="s">
        <v>1437</v>
      </c>
      <c r="D211" t="s">
        <v>1487</v>
      </c>
      <c r="E211" t="s">
        <v>1498</v>
      </c>
      <c r="F211" t="s">
        <v>1499</v>
      </c>
      <c r="G211" t="s">
        <v>37</v>
      </c>
      <c r="H211" t="s">
        <v>38</v>
      </c>
      <c r="I211" t="s">
        <v>39</v>
      </c>
      <c r="J211" t="s">
        <v>40</v>
      </c>
      <c r="K211" t="s">
        <v>34</v>
      </c>
      <c r="L211" t="s">
        <v>41</v>
      </c>
      <c r="M211" t="s">
        <v>41</v>
      </c>
      <c r="N211" t="s">
        <v>41</v>
      </c>
      <c r="O211" t="s">
        <v>41</v>
      </c>
      <c r="P211" t="s">
        <v>41</v>
      </c>
      <c r="Q211" t="s">
        <v>1206</v>
      </c>
      <c r="R211" t="s">
        <v>43</v>
      </c>
      <c r="S211" t="s">
        <v>44</v>
      </c>
      <c r="T211" t="s">
        <v>44</v>
      </c>
      <c r="U211" t="s">
        <v>45</v>
      </c>
      <c r="V211" t="s">
        <v>1199</v>
      </c>
      <c r="W211" t="s">
        <v>45</v>
      </c>
      <c r="X211" t="s">
        <v>43</v>
      </c>
      <c r="Y211" t="s">
        <v>47</v>
      </c>
      <c r="Z211" t="s">
        <v>48</v>
      </c>
      <c r="AA211" t="s">
        <v>45</v>
      </c>
      <c r="AB211" t="s">
        <v>1425</v>
      </c>
      <c r="AC211" t="s">
        <v>50</v>
      </c>
      <c r="AD211" t="s">
        <v>1426</v>
      </c>
      <c r="AE211" t="s">
        <v>1490</v>
      </c>
      <c r="AF211" t="s">
        <v>1428</v>
      </c>
      <c r="AG211" t="s">
        <v>1500</v>
      </c>
    </row>
    <row r="212" spans="2:33" x14ac:dyDescent="0.25">
      <c r="B212" t="s">
        <v>1501</v>
      </c>
      <c r="C212" t="s">
        <v>1442</v>
      </c>
      <c r="D212" t="s">
        <v>1487</v>
      </c>
      <c r="E212" t="s">
        <v>1502</v>
      </c>
      <c r="F212" t="s">
        <v>1503</v>
      </c>
      <c r="G212" t="s">
        <v>37</v>
      </c>
      <c r="H212" t="s">
        <v>38</v>
      </c>
      <c r="I212" t="s">
        <v>39</v>
      </c>
      <c r="J212" t="s">
        <v>40</v>
      </c>
      <c r="K212" t="s">
        <v>34</v>
      </c>
      <c r="L212" t="s">
        <v>41</v>
      </c>
      <c r="M212" t="s">
        <v>41</v>
      </c>
      <c r="N212" t="s">
        <v>41</v>
      </c>
      <c r="O212" t="s">
        <v>41</v>
      </c>
      <c r="P212" t="s">
        <v>41</v>
      </c>
      <c r="Q212" t="s">
        <v>1206</v>
      </c>
      <c r="R212" t="s">
        <v>43</v>
      </c>
      <c r="S212" t="s">
        <v>44</v>
      </c>
      <c r="T212" t="s">
        <v>44</v>
      </c>
      <c r="U212" t="s">
        <v>45</v>
      </c>
      <c r="V212" t="s">
        <v>1445</v>
      </c>
      <c r="W212" t="s">
        <v>45</v>
      </c>
      <c r="X212" t="s">
        <v>43</v>
      </c>
      <c r="Y212" t="s">
        <v>47</v>
      </c>
      <c r="Z212" t="s">
        <v>48</v>
      </c>
      <c r="AA212" t="s">
        <v>45</v>
      </c>
      <c r="AB212" t="s">
        <v>1425</v>
      </c>
      <c r="AC212" t="s">
        <v>50</v>
      </c>
      <c r="AD212" t="s">
        <v>1426</v>
      </c>
      <c r="AE212" t="s">
        <v>1490</v>
      </c>
      <c r="AF212" t="s">
        <v>1428</v>
      </c>
      <c r="AG212" t="s">
        <v>1504</v>
      </c>
    </row>
    <row r="213" spans="2:33" x14ac:dyDescent="0.25">
      <c r="B213" t="s">
        <v>1505</v>
      </c>
      <c r="C213" t="s">
        <v>1506</v>
      </c>
      <c r="D213" t="s">
        <v>1507</v>
      </c>
      <c r="E213" t="s">
        <v>1508</v>
      </c>
      <c r="F213" t="s">
        <v>1509</v>
      </c>
      <c r="G213" t="s">
        <v>37</v>
      </c>
      <c r="H213" t="s">
        <v>38</v>
      </c>
      <c r="I213" t="s">
        <v>39</v>
      </c>
      <c r="J213" t="s">
        <v>40</v>
      </c>
      <c r="K213" t="s">
        <v>34</v>
      </c>
      <c r="L213" t="s">
        <v>41</v>
      </c>
      <c r="M213" t="s">
        <v>41</v>
      </c>
      <c r="N213" t="s">
        <v>41</v>
      </c>
      <c r="O213" t="s">
        <v>41</v>
      </c>
      <c r="P213" t="s">
        <v>41</v>
      </c>
      <c r="Q213" t="s">
        <v>1495</v>
      </c>
      <c r="R213" t="s">
        <v>43</v>
      </c>
      <c r="S213" t="s">
        <v>44</v>
      </c>
      <c r="T213" t="s">
        <v>44</v>
      </c>
      <c r="U213" t="s">
        <v>45</v>
      </c>
      <c r="V213" t="s">
        <v>1471</v>
      </c>
      <c r="W213" t="s">
        <v>45</v>
      </c>
      <c r="X213" t="s">
        <v>43</v>
      </c>
      <c r="Y213" t="s">
        <v>47</v>
      </c>
      <c r="Z213" t="s">
        <v>48</v>
      </c>
      <c r="AA213" t="s">
        <v>45</v>
      </c>
      <c r="AB213" t="s">
        <v>1425</v>
      </c>
      <c r="AC213" t="s">
        <v>50</v>
      </c>
      <c r="AD213" t="s">
        <v>1426</v>
      </c>
      <c r="AE213" t="s">
        <v>1472</v>
      </c>
      <c r="AF213" t="s">
        <v>1428</v>
      </c>
      <c r="AG213" t="s">
        <v>1510</v>
      </c>
    </row>
    <row r="214" spans="2:33" x14ac:dyDescent="0.25">
      <c r="B214" t="s">
        <v>1511</v>
      </c>
      <c r="C214" t="s">
        <v>1512</v>
      </c>
      <c r="D214" t="s">
        <v>1487</v>
      </c>
      <c r="E214" t="s">
        <v>1513</v>
      </c>
      <c r="F214" t="s">
        <v>1514</v>
      </c>
      <c r="G214" t="s">
        <v>37</v>
      </c>
      <c r="H214" t="s">
        <v>38</v>
      </c>
      <c r="I214" t="s">
        <v>39</v>
      </c>
      <c r="J214" t="s">
        <v>40</v>
      </c>
      <c r="K214" t="s">
        <v>34</v>
      </c>
      <c r="L214" t="s">
        <v>41</v>
      </c>
      <c r="M214" t="s">
        <v>41</v>
      </c>
      <c r="N214" t="s">
        <v>41</v>
      </c>
      <c r="O214" t="s">
        <v>41</v>
      </c>
      <c r="P214" t="s">
        <v>41</v>
      </c>
      <c r="Q214" t="s">
        <v>1206</v>
      </c>
      <c r="R214" t="s">
        <v>43</v>
      </c>
      <c r="S214" t="s">
        <v>44</v>
      </c>
      <c r="T214" t="s">
        <v>44</v>
      </c>
      <c r="U214" t="s">
        <v>45</v>
      </c>
      <c r="V214" t="s">
        <v>1478</v>
      </c>
      <c r="W214" t="s">
        <v>45</v>
      </c>
      <c r="X214" t="s">
        <v>43</v>
      </c>
      <c r="Y214" t="s">
        <v>47</v>
      </c>
      <c r="Z214" t="s">
        <v>48</v>
      </c>
      <c r="AA214" t="s">
        <v>45</v>
      </c>
      <c r="AB214" t="s">
        <v>1425</v>
      </c>
      <c r="AC214" t="s">
        <v>50</v>
      </c>
      <c r="AD214" t="s">
        <v>1426</v>
      </c>
      <c r="AE214" t="s">
        <v>1472</v>
      </c>
      <c r="AF214" t="s">
        <v>1428</v>
      </c>
      <c r="AG214" t="s">
        <v>1515</v>
      </c>
    </row>
    <row r="215" spans="2:33" x14ac:dyDescent="0.25">
      <c r="B215" t="s">
        <v>1516</v>
      </c>
      <c r="C215" t="s">
        <v>1517</v>
      </c>
      <c r="D215" t="s">
        <v>1487</v>
      </c>
      <c r="E215" t="s">
        <v>1518</v>
      </c>
      <c r="F215" t="s">
        <v>1519</v>
      </c>
      <c r="G215" t="s">
        <v>37</v>
      </c>
      <c r="H215" t="s">
        <v>38</v>
      </c>
      <c r="I215" t="s">
        <v>39</v>
      </c>
      <c r="J215" t="s">
        <v>40</v>
      </c>
      <c r="K215" t="s">
        <v>34</v>
      </c>
      <c r="L215" t="s">
        <v>41</v>
      </c>
      <c r="M215" t="s">
        <v>41</v>
      </c>
      <c r="N215" t="s">
        <v>41</v>
      </c>
      <c r="O215" t="s">
        <v>41</v>
      </c>
      <c r="P215" t="s">
        <v>41</v>
      </c>
      <c r="Q215" t="s">
        <v>1206</v>
      </c>
      <c r="R215" t="s">
        <v>43</v>
      </c>
      <c r="S215" t="s">
        <v>44</v>
      </c>
      <c r="T215" t="s">
        <v>44</v>
      </c>
      <c r="U215" t="s">
        <v>45</v>
      </c>
      <c r="V215" t="s">
        <v>1484</v>
      </c>
      <c r="W215" t="s">
        <v>45</v>
      </c>
      <c r="X215" t="s">
        <v>43</v>
      </c>
      <c r="Y215" t="s">
        <v>47</v>
      </c>
      <c r="Z215" t="s">
        <v>48</v>
      </c>
      <c r="AA215" t="s">
        <v>45</v>
      </c>
      <c r="AB215" t="s">
        <v>1425</v>
      </c>
      <c r="AC215" t="s">
        <v>50</v>
      </c>
      <c r="AD215" t="s">
        <v>1426</v>
      </c>
      <c r="AE215" t="s">
        <v>1472</v>
      </c>
      <c r="AF215" t="s">
        <v>1428</v>
      </c>
      <c r="AG215" t="s">
        <v>1520</v>
      </c>
    </row>
    <row r="216" spans="2:33" x14ac:dyDescent="0.25">
      <c r="B216" t="s">
        <v>1521</v>
      </c>
      <c r="C216" t="s">
        <v>1522</v>
      </c>
      <c r="D216" t="s">
        <v>34</v>
      </c>
      <c r="E216" t="s">
        <v>1523</v>
      </c>
      <c r="F216" t="s">
        <v>1524</v>
      </c>
      <c r="G216" t="s">
        <v>37</v>
      </c>
      <c r="H216" t="s">
        <v>38</v>
      </c>
      <c r="I216" t="s">
        <v>39</v>
      </c>
      <c r="J216" t="s">
        <v>40</v>
      </c>
      <c r="K216" t="s">
        <v>34</v>
      </c>
      <c r="L216" t="s">
        <v>41</v>
      </c>
      <c r="M216" t="s">
        <v>41</v>
      </c>
      <c r="N216" t="s">
        <v>41</v>
      </c>
      <c r="O216" t="s">
        <v>41</v>
      </c>
      <c r="P216" t="s">
        <v>41</v>
      </c>
      <c r="Q216" t="s">
        <v>1423</v>
      </c>
      <c r="R216" t="s">
        <v>43</v>
      </c>
      <c r="S216" t="s">
        <v>44</v>
      </c>
      <c r="T216" t="s">
        <v>44</v>
      </c>
      <c r="U216" t="s">
        <v>45</v>
      </c>
      <c r="V216" t="s">
        <v>1424</v>
      </c>
      <c r="W216" t="s">
        <v>45</v>
      </c>
      <c r="X216" t="s">
        <v>43</v>
      </c>
      <c r="Y216" t="s">
        <v>47</v>
      </c>
      <c r="Z216" t="s">
        <v>48</v>
      </c>
      <c r="AA216" t="s">
        <v>45</v>
      </c>
      <c r="AB216" t="s">
        <v>1425</v>
      </c>
      <c r="AC216" t="s">
        <v>50</v>
      </c>
      <c r="AD216" t="s">
        <v>1426</v>
      </c>
      <c r="AE216" t="s">
        <v>1427</v>
      </c>
      <c r="AF216" t="s">
        <v>1428</v>
      </c>
      <c r="AG216" t="s">
        <v>1525</v>
      </c>
    </row>
    <row r="217" spans="2:33" x14ac:dyDescent="0.25">
      <c r="B217" t="s">
        <v>1526</v>
      </c>
      <c r="C217" t="s">
        <v>1527</v>
      </c>
      <c r="D217" t="s">
        <v>34</v>
      </c>
      <c r="E217" t="s">
        <v>1528</v>
      </c>
      <c r="F217" t="s">
        <v>1529</v>
      </c>
      <c r="G217" t="s">
        <v>37</v>
      </c>
      <c r="H217" t="s">
        <v>38</v>
      </c>
      <c r="I217" t="s">
        <v>39</v>
      </c>
      <c r="J217" t="s">
        <v>40</v>
      </c>
      <c r="K217" t="s">
        <v>34</v>
      </c>
      <c r="L217" t="s">
        <v>41</v>
      </c>
      <c r="M217" t="s">
        <v>41</v>
      </c>
      <c r="N217" t="s">
        <v>41</v>
      </c>
      <c r="O217" t="s">
        <v>41</v>
      </c>
      <c r="P217" t="s">
        <v>41</v>
      </c>
      <c r="Q217" t="s">
        <v>1423</v>
      </c>
      <c r="R217" t="s">
        <v>43</v>
      </c>
      <c r="S217" t="s">
        <v>44</v>
      </c>
      <c r="T217" t="s">
        <v>44</v>
      </c>
      <c r="U217" t="s">
        <v>45</v>
      </c>
      <c r="V217" t="s">
        <v>1434</v>
      </c>
      <c r="W217" t="s">
        <v>45</v>
      </c>
      <c r="X217" t="s">
        <v>43</v>
      </c>
      <c r="Y217" t="s">
        <v>47</v>
      </c>
      <c r="Z217" t="s">
        <v>48</v>
      </c>
      <c r="AA217" t="s">
        <v>45</v>
      </c>
      <c r="AB217" t="s">
        <v>1425</v>
      </c>
      <c r="AC217" t="s">
        <v>50</v>
      </c>
      <c r="AD217" t="s">
        <v>1426</v>
      </c>
      <c r="AE217" t="s">
        <v>1427</v>
      </c>
      <c r="AF217" t="s">
        <v>1428</v>
      </c>
      <c r="AG217" t="s">
        <v>1530</v>
      </c>
    </row>
    <row r="218" spans="2:33" x14ac:dyDescent="0.25">
      <c r="B218" t="s">
        <v>1531</v>
      </c>
      <c r="C218" t="s">
        <v>1532</v>
      </c>
      <c r="D218" t="s">
        <v>34</v>
      </c>
      <c r="E218" t="s">
        <v>1533</v>
      </c>
      <c r="F218" t="s">
        <v>1534</v>
      </c>
      <c r="G218" t="s">
        <v>37</v>
      </c>
      <c r="H218" t="s">
        <v>38</v>
      </c>
      <c r="I218" t="s">
        <v>39</v>
      </c>
      <c r="J218" t="s">
        <v>40</v>
      </c>
      <c r="K218" t="s">
        <v>34</v>
      </c>
      <c r="L218" t="s">
        <v>41</v>
      </c>
      <c r="M218" t="s">
        <v>41</v>
      </c>
      <c r="N218" t="s">
        <v>41</v>
      </c>
      <c r="O218" t="s">
        <v>41</v>
      </c>
      <c r="P218" t="s">
        <v>41</v>
      </c>
      <c r="Q218" t="s">
        <v>1423</v>
      </c>
      <c r="R218" t="s">
        <v>43</v>
      </c>
      <c r="S218" t="s">
        <v>44</v>
      </c>
      <c r="T218" t="s">
        <v>44</v>
      </c>
      <c r="U218" t="s">
        <v>45</v>
      </c>
      <c r="V218" t="s">
        <v>1199</v>
      </c>
      <c r="W218" t="s">
        <v>45</v>
      </c>
      <c r="X218" t="s">
        <v>43</v>
      </c>
      <c r="Y218" t="s">
        <v>47</v>
      </c>
      <c r="Z218" t="s">
        <v>48</v>
      </c>
      <c r="AA218" t="s">
        <v>45</v>
      </c>
      <c r="AB218" t="s">
        <v>1425</v>
      </c>
      <c r="AC218" t="s">
        <v>50</v>
      </c>
      <c r="AD218" t="s">
        <v>1426</v>
      </c>
      <c r="AE218" t="s">
        <v>1427</v>
      </c>
      <c r="AF218" t="s">
        <v>1428</v>
      </c>
      <c r="AG218" t="s">
        <v>1535</v>
      </c>
    </row>
    <row r="219" spans="2:33" x14ac:dyDescent="0.25">
      <c r="B219" t="s">
        <v>1536</v>
      </c>
      <c r="C219" t="s">
        <v>1537</v>
      </c>
      <c r="D219" t="s">
        <v>34</v>
      </c>
      <c r="E219" t="s">
        <v>1538</v>
      </c>
      <c r="F219" t="s">
        <v>1539</v>
      </c>
      <c r="G219" t="s">
        <v>37</v>
      </c>
      <c r="H219" t="s">
        <v>38</v>
      </c>
      <c r="I219" t="s">
        <v>39</v>
      </c>
      <c r="J219" t="s">
        <v>40</v>
      </c>
      <c r="K219" t="s">
        <v>34</v>
      </c>
      <c r="L219" t="s">
        <v>41</v>
      </c>
      <c r="M219" t="s">
        <v>41</v>
      </c>
      <c r="N219" t="s">
        <v>41</v>
      </c>
      <c r="O219" t="s">
        <v>41</v>
      </c>
      <c r="P219" t="s">
        <v>41</v>
      </c>
      <c r="Q219" t="s">
        <v>1423</v>
      </c>
      <c r="R219" t="s">
        <v>43</v>
      </c>
      <c r="S219" t="s">
        <v>44</v>
      </c>
      <c r="T219" t="s">
        <v>44</v>
      </c>
      <c r="U219" t="s">
        <v>45</v>
      </c>
      <c r="V219" t="s">
        <v>1445</v>
      </c>
      <c r="W219" t="s">
        <v>45</v>
      </c>
      <c r="X219" t="s">
        <v>43</v>
      </c>
      <c r="Y219" t="s">
        <v>47</v>
      </c>
      <c r="Z219" t="s">
        <v>48</v>
      </c>
      <c r="AA219" t="s">
        <v>45</v>
      </c>
      <c r="AB219" t="s">
        <v>1425</v>
      </c>
      <c r="AC219" t="s">
        <v>50</v>
      </c>
      <c r="AD219" t="s">
        <v>1426</v>
      </c>
      <c r="AE219" t="s">
        <v>1427</v>
      </c>
      <c r="AF219" t="s">
        <v>1428</v>
      </c>
      <c r="AG219" t="s">
        <v>1540</v>
      </c>
    </row>
    <row r="220" spans="2:33" x14ac:dyDescent="0.25">
      <c r="B220" t="s">
        <v>1541</v>
      </c>
      <c r="C220" t="s">
        <v>1542</v>
      </c>
      <c r="D220" t="s">
        <v>34</v>
      </c>
      <c r="E220" t="s">
        <v>1543</v>
      </c>
      <c r="F220" t="s">
        <v>1544</v>
      </c>
      <c r="G220" t="s">
        <v>37</v>
      </c>
      <c r="H220" t="s">
        <v>38</v>
      </c>
      <c r="I220" t="s">
        <v>39</v>
      </c>
      <c r="J220" t="s">
        <v>40</v>
      </c>
      <c r="K220" t="s">
        <v>34</v>
      </c>
      <c r="L220" t="s">
        <v>41</v>
      </c>
      <c r="M220" t="s">
        <v>41</v>
      </c>
      <c r="N220" t="s">
        <v>41</v>
      </c>
      <c r="O220" t="s">
        <v>41</v>
      </c>
      <c r="P220" t="s">
        <v>41</v>
      </c>
      <c r="Q220" t="s">
        <v>1423</v>
      </c>
      <c r="R220" t="s">
        <v>43</v>
      </c>
      <c r="S220" t="s">
        <v>44</v>
      </c>
      <c r="T220" t="s">
        <v>44</v>
      </c>
      <c r="U220" t="s">
        <v>45</v>
      </c>
      <c r="V220" t="s">
        <v>1451</v>
      </c>
      <c r="W220" t="s">
        <v>45</v>
      </c>
      <c r="X220" t="s">
        <v>43</v>
      </c>
      <c r="Y220" t="s">
        <v>47</v>
      </c>
      <c r="Z220" t="s">
        <v>48</v>
      </c>
      <c r="AA220" t="s">
        <v>45</v>
      </c>
      <c r="AB220" t="s">
        <v>1425</v>
      </c>
      <c r="AC220" t="s">
        <v>50</v>
      </c>
      <c r="AD220" t="s">
        <v>1426</v>
      </c>
      <c r="AE220" t="s">
        <v>1427</v>
      </c>
      <c r="AF220" t="s">
        <v>1428</v>
      </c>
      <c r="AG220" t="s">
        <v>1545</v>
      </c>
    </row>
    <row r="221" spans="2:33" x14ac:dyDescent="0.25">
      <c r="B221" t="s">
        <v>1546</v>
      </c>
      <c r="C221" t="s">
        <v>1547</v>
      </c>
      <c r="D221" t="s">
        <v>34</v>
      </c>
      <c r="E221" t="s">
        <v>1548</v>
      </c>
      <c r="F221" t="s">
        <v>1549</v>
      </c>
      <c r="G221" t="s">
        <v>37</v>
      </c>
      <c r="H221" t="s">
        <v>38</v>
      </c>
      <c r="I221" t="s">
        <v>39</v>
      </c>
      <c r="J221" t="s">
        <v>40</v>
      </c>
      <c r="K221" t="s">
        <v>34</v>
      </c>
      <c r="L221" t="s">
        <v>41</v>
      </c>
      <c r="M221" t="s">
        <v>41</v>
      </c>
      <c r="N221" t="s">
        <v>41</v>
      </c>
      <c r="O221" t="s">
        <v>41</v>
      </c>
      <c r="P221" t="s">
        <v>41</v>
      </c>
      <c r="Q221" t="s">
        <v>1423</v>
      </c>
      <c r="R221" t="s">
        <v>43</v>
      </c>
      <c r="S221" t="s">
        <v>44</v>
      </c>
      <c r="T221" t="s">
        <v>44</v>
      </c>
      <c r="U221" t="s">
        <v>45</v>
      </c>
      <c r="V221" t="s">
        <v>1457</v>
      </c>
      <c r="W221" t="s">
        <v>45</v>
      </c>
      <c r="X221" t="s">
        <v>43</v>
      </c>
      <c r="Y221" t="s">
        <v>47</v>
      </c>
      <c r="Z221" t="s">
        <v>48</v>
      </c>
      <c r="AA221" t="s">
        <v>45</v>
      </c>
      <c r="AB221" t="s">
        <v>1425</v>
      </c>
      <c r="AC221" t="s">
        <v>50</v>
      </c>
      <c r="AD221" t="s">
        <v>1426</v>
      </c>
      <c r="AE221" t="s">
        <v>1427</v>
      </c>
      <c r="AF221" t="s">
        <v>1428</v>
      </c>
      <c r="AG221" t="s">
        <v>1550</v>
      </c>
    </row>
    <row r="222" spans="2:33" x14ac:dyDescent="0.25">
      <c r="B222" t="s">
        <v>1551</v>
      </c>
      <c r="C222" t="s">
        <v>1552</v>
      </c>
      <c r="D222" t="s">
        <v>34</v>
      </c>
      <c r="E222" t="s">
        <v>1553</v>
      </c>
      <c r="F222" t="s">
        <v>1554</v>
      </c>
      <c r="G222" t="s">
        <v>37</v>
      </c>
      <c r="H222" t="s">
        <v>38</v>
      </c>
      <c r="I222" t="s">
        <v>39</v>
      </c>
      <c r="J222" t="s">
        <v>40</v>
      </c>
      <c r="K222" t="s">
        <v>34</v>
      </c>
      <c r="L222" t="s">
        <v>41</v>
      </c>
      <c r="M222" t="s">
        <v>41</v>
      </c>
      <c r="N222" t="s">
        <v>41</v>
      </c>
      <c r="O222" t="s">
        <v>41</v>
      </c>
      <c r="P222" t="s">
        <v>41</v>
      </c>
      <c r="Q222" t="s">
        <v>1463</v>
      </c>
      <c r="R222" t="s">
        <v>43</v>
      </c>
      <c r="S222" t="s">
        <v>44</v>
      </c>
      <c r="T222" t="s">
        <v>44</v>
      </c>
      <c r="U222" t="s">
        <v>45</v>
      </c>
      <c r="V222" t="s">
        <v>1464</v>
      </c>
      <c r="W222" t="s">
        <v>45</v>
      </c>
      <c r="X222" t="s">
        <v>43</v>
      </c>
      <c r="Y222" t="s">
        <v>47</v>
      </c>
      <c r="Z222" t="s">
        <v>48</v>
      </c>
      <c r="AA222" t="s">
        <v>45</v>
      </c>
      <c r="AB222" t="s">
        <v>1425</v>
      </c>
      <c r="AC222" t="s">
        <v>50</v>
      </c>
      <c r="AD222" t="s">
        <v>1426</v>
      </c>
      <c r="AE222" t="s">
        <v>1427</v>
      </c>
      <c r="AF222" t="s">
        <v>1428</v>
      </c>
      <c r="AG222" t="s">
        <v>1555</v>
      </c>
    </row>
    <row r="223" spans="2:33" x14ac:dyDescent="0.25">
      <c r="B223" t="s">
        <v>1556</v>
      </c>
      <c r="C223" t="s">
        <v>1557</v>
      </c>
      <c r="D223" t="s">
        <v>34</v>
      </c>
      <c r="E223" t="s">
        <v>1558</v>
      </c>
      <c r="F223" t="s">
        <v>1559</v>
      </c>
      <c r="G223" t="s">
        <v>37</v>
      </c>
      <c r="H223" t="s">
        <v>38</v>
      </c>
      <c r="I223" t="s">
        <v>39</v>
      </c>
      <c r="J223" t="s">
        <v>40</v>
      </c>
      <c r="K223" t="s">
        <v>34</v>
      </c>
      <c r="L223" t="s">
        <v>41</v>
      </c>
      <c r="M223" t="s">
        <v>41</v>
      </c>
      <c r="N223" t="s">
        <v>41</v>
      </c>
      <c r="O223" t="s">
        <v>41</v>
      </c>
      <c r="P223" t="s">
        <v>41</v>
      </c>
      <c r="Q223" t="s">
        <v>1423</v>
      </c>
      <c r="R223" t="s">
        <v>43</v>
      </c>
      <c r="S223" t="s">
        <v>44</v>
      </c>
      <c r="T223" t="s">
        <v>44</v>
      </c>
      <c r="U223" t="s">
        <v>45</v>
      </c>
      <c r="V223" t="s">
        <v>1478</v>
      </c>
      <c r="W223" t="s">
        <v>45</v>
      </c>
      <c r="X223" t="s">
        <v>43</v>
      </c>
      <c r="Y223" t="s">
        <v>47</v>
      </c>
      <c r="Z223" t="s">
        <v>48</v>
      </c>
      <c r="AA223" t="s">
        <v>45</v>
      </c>
      <c r="AB223" t="s">
        <v>1425</v>
      </c>
      <c r="AC223" t="s">
        <v>50</v>
      </c>
      <c r="AD223" t="s">
        <v>1426</v>
      </c>
      <c r="AE223" t="s">
        <v>1472</v>
      </c>
      <c r="AF223" t="s">
        <v>1428</v>
      </c>
      <c r="AG223" t="s">
        <v>1560</v>
      </c>
    </row>
    <row r="224" spans="2:33" x14ac:dyDescent="0.25">
      <c r="B224" t="s">
        <v>1561</v>
      </c>
      <c r="C224" t="s">
        <v>1562</v>
      </c>
      <c r="D224" t="s">
        <v>34</v>
      </c>
      <c r="E224" t="s">
        <v>1563</v>
      </c>
      <c r="F224" t="s">
        <v>1564</v>
      </c>
      <c r="G224" t="s">
        <v>37</v>
      </c>
      <c r="H224" t="s">
        <v>38</v>
      </c>
      <c r="I224" t="s">
        <v>39</v>
      </c>
      <c r="J224" t="s">
        <v>40</v>
      </c>
      <c r="K224" t="s">
        <v>34</v>
      </c>
      <c r="L224" t="s">
        <v>41</v>
      </c>
      <c r="M224" t="s">
        <v>41</v>
      </c>
      <c r="N224" t="s">
        <v>41</v>
      </c>
      <c r="O224" t="s">
        <v>41</v>
      </c>
      <c r="P224" t="s">
        <v>41</v>
      </c>
      <c r="Q224" t="s">
        <v>1423</v>
      </c>
      <c r="R224" t="s">
        <v>43</v>
      </c>
      <c r="S224" t="s">
        <v>44</v>
      </c>
      <c r="T224" t="s">
        <v>44</v>
      </c>
      <c r="U224" t="s">
        <v>45</v>
      </c>
      <c r="V224" t="s">
        <v>1565</v>
      </c>
      <c r="W224" t="s">
        <v>45</v>
      </c>
      <c r="X224" t="s">
        <v>43</v>
      </c>
      <c r="Y224" t="s">
        <v>47</v>
      </c>
      <c r="Z224" t="s">
        <v>48</v>
      </c>
      <c r="AA224" t="s">
        <v>45</v>
      </c>
      <c r="AB224" t="s">
        <v>1425</v>
      </c>
      <c r="AC224" t="s">
        <v>50</v>
      </c>
      <c r="AD224" t="s">
        <v>1426</v>
      </c>
      <c r="AE224" t="s">
        <v>1472</v>
      </c>
      <c r="AF224" t="s">
        <v>1428</v>
      </c>
      <c r="AG224" t="s">
        <v>1566</v>
      </c>
    </row>
    <row r="225" spans="2:33" x14ac:dyDescent="0.25">
      <c r="B225" t="s">
        <v>1567</v>
      </c>
      <c r="C225" t="s">
        <v>1568</v>
      </c>
      <c r="D225" t="s">
        <v>34</v>
      </c>
      <c r="E225" t="s">
        <v>1569</v>
      </c>
      <c r="F225" t="s">
        <v>1570</v>
      </c>
      <c r="G225" t="s">
        <v>37</v>
      </c>
      <c r="H225" t="s">
        <v>38</v>
      </c>
      <c r="I225" t="s">
        <v>39</v>
      </c>
      <c r="J225" t="s">
        <v>40</v>
      </c>
      <c r="K225" t="s">
        <v>34</v>
      </c>
      <c r="L225" t="s">
        <v>41</v>
      </c>
      <c r="M225" t="s">
        <v>41</v>
      </c>
      <c r="N225" t="s">
        <v>41</v>
      </c>
      <c r="O225" t="s">
        <v>41</v>
      </c>
      <c r="P225" t="s">
        <v>41</v>
      </c>
      <c r="Q225" t="s">
        <v>1423</v>
      </c>
      <c r="R225" t="s">
        <v>43</v>
      </c>
      <c r="S225" t="s">
        <v>44</v>
      </c>
      <c r="T225" t="s">
        <v>44</v>
      </c>
      <c r="U225" t="s">
        <v>45</v>
      </c>
      <c r="V225" t="s">
        <v>1484</v>
      </c>
      <c r="W225" t="s">
        <v>45</v>
      </c>
      <c r="X225" t="s">
        <v>43</v>
      </c>
      <c r="Y225" t="s">
        <v>47</v>
      </c>
      <c r="Z225" t="s">
        <v>48</v>
      </c>
      <c r="AA225" t="s">
        <v>45</v>
      </c>
      <c r="AB225" t="s">
        <v>1425</v>
      </c>
      <c r="AC225" t="s">
        <v>50</v>
      </c>
      <c r="AD225" t="s">
        <v>1426</v>
      </c>
      <c r="AE225" t="s">
        <v>1472</v>
      </c>
      <c r="AF225" t="s">
        <v>1428</v>
      </c>
      <c r="AG225" t="s">
        <v>1571</v>
      </c>
    </row>
    <row r="226" spans="2:33" x14ac:dyDescent="0.25">
      <c r="B226" t="s">
        <v>1572</v>
      </c>
      <c r="C226" t="s">
        <v>1573</v>
      </c>
      <c r="D226" t="s">
        <v>1574</v>
      </c>
      <c r="E226" t="s">
        <v>1575</v>
      </c>
      <c r="F226" t="s">
        <v>1576</v>
      </c>
      <c r="G226" t="s">
        <v>37</v>
      </c>
      <c r="H226" t="s">
        <v>38</v>
      </c>
      <c r="I226" t="s">
        <v>39</v>
      </c>
      <c r="J226" t="s">
        <v>40</v>
      </c>
      <c r="K226" t="s">
        <v>34</v>
      </c>
      <c r="L226" t="s">
        <v>41</v>
      </c>
      <c r="M226" t="s">
        <v>41</v>
      </c>
      <c r="N226" t="s">
        <v>41</v>
      </c>
      <c r="O226" t="s">
        <v>41</v>
      </c>
      <c r="P226" t="s">
        <v>41</v>
      </c>
      <c r="Q226" t="s">
        <v>1423</v>
      </c>
      <c r="R226" t="s">
        <v>43</v>
      </c>
      <c r="S226" t="s">
        <v>44</v>
      </c>
      <c r="T226" t="s">
        <v>44</v>
      </c>
      <c r="U226" t="s">
        <v>45</v>
      </c>
      <c r="V226" t="s">
        <v>1577</v>
      </c>
      <c r="W226" t="s">
        <v>45</v>
      </c>
      <c r="X226" t="s">
        <v>43</v>
      </c>
      <c r="Y226" t="s">
        <v>47</v>
      </c>
      <c r="Z226" t="s">
        <v>48</v>
      </c>
      <c r="AA226" t="s">
        <v>45</v>
      </c>
      <c r="AB226" t="s">
        <v>1425</v>
      </c>
      <c r="AC226" t="s">
        <v>50</v>
      </c>
      <c r="AD226" t="s">
        <v>1426</v>
      </c>
      <c r="AE226" t="s">
        <v>1472</v>
      </c>
      <c r="AF226" t="s">
        <v>1428</v>
      </c>
      <c r="AG226" t="s">
        <v>1578</v>
      </c>
    </row>
    <row r="227" spans="2:33" x14ac:dyDescent="0.25">
      <c r="B227" t="s">
        <v>1579</v>
      </c>
      <c r="C227" t="s">
        <v>1580</v>
      </c>
      <c r="D227" t="s">
        <v>34</v>
      </c>
      <c r="E227" t="s">
        <v>1581</v>
      </c>
      <c r="F227" t="s">
        <v>1582</v>
      </c>
      <c r="G227" t="s">
        <v>37</v>
      </c>
      <c r="H227" t="s">
        <v>38</v>
      </c>
      <c r="I227" t="s">
        <v>39</v>
      </c>
      <c r="J227" t="s">
        <v>40</v>
      </c>
      <c r="K227" t="s">
        <v>34</v>
      </c>
      <c r="L227" t="s">
        <v>41</v>
      </c>
      <c r="M227" t="s">
        <v>41</v>
      </c>
      <c r="N227" t="s">
        <v>41</v>
      </c>
      <c r="O227" t="s">
        <v>41</v>
      </c>
      <c r="P227" t="s">
        <v>41</v>
      </c>
      <c r="Q227" t="s">
        <v>1423</v>
      </c>
      <c r="R227" t="s">
        <v>43</v>
      </c>
      <c r="S227" t="s">
        <v>44</v>
      </c>
      <c r="T227" t="s">
        <v>44</v>
      </c>
      <c r="U227" t="s">
        <v>45</v>
      </c>
      <c r="V227" t="s">
        <v>1583</v>
      </c>
      <c r="W227" t="s">
        <v>45</v>
      </c>
      <c r="X227" t="s">
        <v>43</v>
      </c>
      <c r="Y227" t="s">
        <v>47</v>
      </c>
      <c r="Z227" t="s">
        <v>48</v>
      </c>
      <c r="AA227" t="s">
        <v>45</v>
      </c>
      <c r="AB227" t="s">
        <v>1425</v>
      </c>
      <c r="AC227" t="s">
        <v>50</v>
      </c>
      <c r="AD227" t="s">
        <v>1426</v>
      </c>
      <c r="AE227" t="s">
        <v>1584</v>
      </c>
      <c r="AF227" t="s">
        <v>1585</v>
      </c>
      <c r="AG227" t="s">
        <v>1586</v>
      </c>
    </row>
    <row r="228" spans="2:33" x14ac:dyDescent="0.25">
      <c r="B228" t="s">
        <v>1587</v>
      </c>
      <c r="C228" t="s">
        <v>1588</v>
      </c>
      <c r="D228" t="s">
        <v>34</v>
      </c>
      <c r="E228" t="s">
        <v>1589</v>
      </c>
      <c r="F228" t="s">
        <v>1590</v>
      </c>
      <c r="G228" t="s">
        <v>37</v>
      </c>
      <c r="H228" t="s">
        <v>38</v>
      </c>
      <c r="I228" t="s">
        <v>39</v>
      </c>
      <c r="J228" t="s">
        <v>40</v>
      </c>
      <c r="K228" t="s">
        <v>34</v>
      </c>
      <c r="L228" t="s">
        <v>41</v>
      </c>
      <c r="M228" t="s">
        <v>41</v>
      </c>
      <c r="N228" t="s">
        <v>41</v>
      </c>
      <c r="O228" t="s">
        <v>41</v>
      </c>
      <c r="P228" t="s">
        <v>41</v>
      </c>
      <c r="Q228" t="s">
        <v>1423</v>
      </c>
      <c r="R228" t="s">
        <v>43</v>
      </c>
      <c r="S228" t="s">
        <v>44</v>
      </c>
      <c r="T228" t="s">
        <v>44</v>
      </c>
      <c r="U228" t="s">
        <v>45</v>
      </c>
      <c r="V228" t="s">
        <v>1591</v>
      </c>
      <c r="W228" t="s">
        <v>45</v>
      </c>
      <c r="X228" t="s">
        <v>43</v>
      </c>
      <c r="Y228" t="s">
        <v>47</v>
      </c>
      <c r="Z228" t="s">
        <v>48</v>
      </c>
      <c r="AA228" t="s">
        <v>45</v>
      </c>
      <c r="AB228" t="s">
        <v>1425</v>
      </c>
      <c r="AC228" t="s">
        <v>50</v>
      </c>
      <c r="AD228" t="s">
        <v>1426</v>
      </c>
      <c r="AE228" t="s">
        <v>1584</v>
      </c>
      <c r="AF228" t="s">
        <v>1585</v>
      </c>
      <c r="AG228" t="s">
        <v>1592</v>
      </c>
    </row>
    <row r="229" spans="2:33" x14ac:dyDescent="0.25">
      <c r="B229" t="s">
        <v>1593</v>
      </c>
      <c r="C229" t="s">
        <v>1594</v>
      </c>
      <c r="D229" t="s">
        <v>34</v>
      </c>
      <c r="E229" t="s">
        <v>1595</v>
      </c>
      <c r="F229" t="s">
        <v>1596</v>
      </c>
      <c r="G229" t="s">
        <v>37</v>
      </c>
      <c r="H229" t="s">
        <v>38</v>
      </c>
      <c r="I229" t="s">
        <v>39</v>
      </c>
      <c r="J229" t="s">
        <v>40</v>
      </c>
      <c r="K229" t="s">
        <v>34</v>
      </c>
      <c r="L229" t="s">
        <v>41</v>
      </c>
      <c r="M229" t="s">
        <v>41</v>
      </c>
      <c r="N229" t="s">
        <v>41</v>
      </c>
      <c r="O229" t="s">
        <v>41</v>
      </c>
      <c r="P229" t="s">
        <v>41</v>
      </c>
      <c r="Q229" t="s">
        <v>1423</v>
      </c>
      <c r="R229" t="s">
        <v>43</v>
      </c>
      <c r="S229" t="s">
        <v>44</v>
      </c>
      <c r="T229" t="s">
        <v>44</v>
      </c>
      <c r="U229" t="s">
        <v>45</v>
      </c>
      <c r="V229" t="s">
        <v>1597</v>
      </c>
      <c r="W229" t="s">
        <v>45</v>
      </c>
      <c r="X229" t="s">
        <v>43</v>
      </c>
      <c r="Y229" t="s">
        <v>47</v>
      </c>
      <c r="Z229" t="s">
        <v>48</v>
      </c>
      <c r="AA229" t="s">
        <v>45</v>
      </c>
      <c r="AB229" t="s">
        <v>1425</v>
      </c>
      <c r="AC229" t="s">
        <v>50</v>
      </c>
      <c r="AD229" t="s">
        <v>1426</v>
      </c>
      <c r="AE229" t="s">
        <v>1584</v>
      </c>
      <c r="AF229" t="s">
        <v>1585</v>
      </c>
      <c r="AG229" t="s">
        <v>1598</v>
      </c>
    </row>
    <row r="230" spans="2:33" x14ac:dyDescent="0.25">
      <c r="B230" t="s">
        <v>1599</v>
      </c>
      <c r="C230" t="s">
        <v>1600</v>
      </c>
      <c r="D230" t="s">
        <v>34</v>
      </c>
      <c r="E230" t="s">
        <v>1601</v>
      </c>
      <c r="F230" t="s">
        <v>1602</v>
      </c>
      <c r="G230" t="s">
        <v>37</v>
      </c>
      <c r="H230" t="s">
        <v>38</v>
      </c>
      <c r="I230" t="s">
        <v>39</v>
      </c>
      <c r="J230" t="s">
        <v>40</v>
      </c>
      <c r="K230" t="s">
        <v>34</v>
      </c>
      <c r="L230" t="s">
        <v>41</v>
      </c>
      <c r="M230" t="s">
        <v>41</v>
      </c>
      <c r="N230" t="s">
        <v>41</v>
      </c>
      <c r="O230" t="s">
        <v>41</v>
      </c>
      <c r="P230" t="s">
        <v>41</v>
      </c>
      <c r="Q230" t="s">
        <v>1423</v>
      </c>
      <c r="R230" t="s">
        <v>43</v>
      </c>
      <c r="S230" t="s">
        <v>44</v>
      </c>
      <c r="T230" t="s">
        <v>44</v>
      </c>
      <c r="U230" t="s">
        <v>45</v>
      </c>
      <c r="V230" t="s">
        <v>1280</v>
      </c>
      <c r="W230" t="s">
        <v>45</v>
      </c>
      <c r="X230" t="s">
        <v>43</v>
      </c>
      <c r="Y230" t="s">
        <v>47</v>
      </c>
      <c r="Z230" t="s">
        <v>48</v>
      </c>
      <c r="AA230" t="s">
        <v>45</v>
      </c>
      <c r="AB230" t="s">
        <v>1425</v>
      </c>
      <c r="AC230" t="s">
        <v>50</v>
      </c>
      <c r="AD230" t="s">
        <v>1426</v>
      </c>
      <c r="AE230" t="s">
        <v>1584</v>
      </c>
      <c r="AF230" t="s">
        <v>1585</v>
      </c>
      <c r="AG230" t="s">
        <v>1603</v>
      </c>
    </row>
    <row r="231" spans="2:33" x14ac:dyDescent="0.25">
      <c r="B231" t="s">
        <v>1604</v>
      </c>
      <c r="C231" t="s">
        <v>1605</v>
      </c>
      <c r="D231" t="s">
        <v>34</v>
      </c>
      <c r="E231" t="s">
        <v>1606</v>
      </c>
      <c r="F231" t="s">
        <v>1607</v>
      </c>
      <c r="G231" t="s">
        <v>37</v>
      </c>
      <c r="H231" t="s">
        <v>38</v>
      </c>
      <c r="I231" t="s">
        <v>39</v>
      </c>
      <c r="J231" t="s">
        <v>40</v>
      </c>
      <c r="K231" t="s">
        <v>34</v>
      </c>
      <c r="L231" t="s">
        <v>41</v>
      </c>
      <c r="M231" t="s">
        <v>41</v>
      </c>
      <c r="N231" t="s">
        <v>41</v>
      </c>
      <c r="O231" t="s">
        <v>41</v>
      </c>
      <c r="P231" t="s">
        <v>41</v>
      </c>
      <c r="Q231" t="s">
        <v>1423</v>
      </c>
      <c r="R231" t="s">
        <v>43</v>
      </c>
      <c r="S231" t="s">
        <v>44</v>
      </c>
      <c r="T231" t="s">
        <v>44</v>
      </c>
      <c r="U231" t="s">
        <v>45</v>
      </c>
      <c r="V231" t="s">
        <v>1608</v>
      </c>
      <c r="W231" t="s">
        <v>45</v>
      </c>
      <c r="X231" t="s">
        <v>43</v>
      </c>
      <c r="Y231" t="s">
        <v>47</v>
      </c>
      <c r="Z231" t="s">
        <v>48</v>
      </c>
      <c r="AA231" t="s">
        <v>45</v>
      </c>
      <c r="AB231" t="s">
        <v>1425</v>
      </c>
      <c r="AC231" t="s">
        <v>50</v>
      </c>
      <c r="AD231" t="s">
        <v>1426</v>
      </c>
      <c r="AE231" t="s">
        <v>1584</v>
      </c>
      <c r="AF231" t="s">
        <v>1585</v>
      </c>
      <c r="AG231" t="s">
        <v>1609</v>
      </c>
    </row>
    <row r="232" spans="2:33" x14ac:dyDescent="0.25">
      <c r="B232" t="s">
        <v>1610</v>
      </c>
      <c r="C232" t="s">
        <v>1611</v>
      </c>
      <c r="D232" t="s">
        <v>34</v>
      </c>
      <c r="E232" t="s">
        <v>1612</v>
      </c>
      <c r="F232" t="s">
        <v>1613</v>
      </c>
      <c r="G232" t="s">
        <v>37</v>
      </c>
      <c r="H232" t="s">
        <v>38</v>
      </c>
      <c r="I232" t="s">
        <v>39</v>
      </c>
      <c r="J232" t="s">
        <v>40</v>
      </c>
      <c r="K232" t="s">
        <v>34</v>
      </c>
      <c r="L232" t="s">
        <v>41</v>
      </c>
      <c r="M232" t="s">
        <v>41</v>
      </c>
      <c r="N232" t="s">
        <v>41</v>
      </c>
      <c r="O232" t="s">
        <v>41</v>
      </c>
      <c r="P232" t="s">
        <v>41</v>
      </c>
      <c r="Q232" t="s">
        <v>1614</v>
      </c>
      <c r="R232" t="s">
        <v>43</v>
      </c>
      <c r="S232" t="s">
        <v>44</v>
      </c>
      <c r="T232" t="s">
        <v>44</v>
      </c>
      <c r="U232" t="s">
        <v>45</v>
      </c>
      <c r="V232" t="s">
        <v>1615</v>
      </c>
      <c r="W232" t="s">
        <v>45</v>
      </c>
      <c r="X232" t="s">
        <v>43</v>
      </c>
      <c r="Y232" t="s">
        <v>47</v>
      </c>
      <c r="Z232" t="s">
        <v>48</v>
      </c>
      <c r="AA232" t="s">
        <v>45</v>
      </c>
      <c r="AB232" t="s">
        <v>1425</v>
      </c>
      <c r="AC232" t="s">
        <v>50</v>
      </c>
      <c r="AD232" t="s">
        <v>1426</v>
      </c>
      <c r="AE232" t="s">
        <v>1584</v>
      </c>
      <c r="AF232" t="s">
        <v>1585</v>
      </c>
      <c r="AG232" t="s">
        <v>1616</v>
      </c>
    </row>
    <row r="233" spans="2:33" x14ac:dyDescent="0.25">
      <c r="B233" t="s">
        <v>1617</v>
      </c>
      <c r="C233" t="s">
        <v>1618</v>
      </c>
      <c r="D233" t="s">
        <v>34</v>
      </c>
      <c r="E233" t="s">
        <v>1619</v>
      </c>
      <c r="F233" t="s">
        <v>1620</v>
      </c>
      <c r="G233" t="s">
        <v>37</v>
      </c>
      <c r="H233" t="s">
        <v>38</v>
      </c>
      <c r="I233" t="s">
        <v>39</v>
      </c>
      <c r="J233" t="s">
        <v>40</v>
      </c>
      <c r="K233" t="s">
        <v>34</v>
      </c>
      <c r="L233" t="s">
        <v>41</v>
      </c>
      <c r="M233" t="s">
        <v>41</v>
      </c>
      <c r="N233" t="s">
        <v>41</v>
      </c>
      <c r="O233" t="s">
        <v>41</v>
      </c>
      <c r="P233" t="s">
        <v>41</v>
      </c>
      <c r="Q233" t="s">
        <v>1621</v>
      </c>
      <c r="R233" t="s">
        <v>43</v>
      </c>
      <c r="S233" t="s">
        <v>44</v>
      </c>
      <c r="T233" t="s">
        <v>44</v>
      </c>
      <c r="U233" t="s">
        <v>45</v>
      </c>
      <c r="V233" t="s">
        <v>1622</v>
      </c>
      <c r="W233" t="s">
        <v>45</v>
      </c>
      <c r="X233" t="s">
        <v>43</v>
      </c>
      <c r="Y233" t="s">
        <v>47</v>
      </c>
      <c r="Z233" t="s">
        <v>48</v>
      </c>
      <c r="AA233" t="s">
        <v>45</v>
      </c>
      <c r="AB233" t="s">
        <v>1425</v>
      </c>
      <c r="AC233" t="s">
        <v>50</v>
      </c>
      <c r="AD233" t="s">
        <v>1426</v>
      </c>
      <c r="AE233" t="s">
        <v>1584</v>
      </c>
      <c r="AF233" t="s">
        <v>1585</v>
      </c>
      <c r="AG233" t="s">
        <v>1623</v>
      </c>
    </row>
    <row r="234" spans="2:33" x14ac:dyDescent="0.25">
      <c r="B234" t="s">
        <v>1624</v>
      </c>
      <c r="C234" t="s">
        <v>1625</v>
      </c>
      <c r="D234" t="s">
        <v>1487</v>
      </c>
      <c r="E234" t="s">
        <v>1626</v>
      </c>
      <c r="F234" t="s">
        <v>1627</v>
      </c>
      <c r="G234" t="s">
        <v>37</v>
      </c>
      <c r="H234" t="s">
        <v>38</v>
      </c>
      <c r="I234" t="s">
        <v>39</v>
      </c>
      <c r="J234" t="s">
        <v>40</v>
      </c>
      <c r="K234" t="s">
        <v>34</v>
      </c>
      <c r="L234" t="s">
        <v>41</v>
      </c>
      <c r="M234" t="s">
        <v>41</v>
      </c>
      <c r="N234" t="s">
        <v>41</v>
      </c>
      <c r="O234" t="s">
        <v>41</v>
      </c>
      <c r="P234" t="s">
        <v>41</v>
      </c>
      <c r="Q234" t="s">
        <v>1198</v>
      </c>
      <c r="R234" t="s">
        <v>43</v>
      </c>
      <c r="S234" t="s">
        <v>44</v>
      </c>
      <c r="T234" t="s">
        <v>44</v>
      </c>
      <c r="U234" t="s">
        <v>45</v>
      </c>
      <c r="V234" t="s">
        <v>1583</v>
      </c>
      <c r="W234" t="s">
        <v>45</v>
      </c>
      <c r="X234" t="s">
        <v>43</v>
      </c>
      <c r="Y234" t="s">
        <v>47</v>
      </c>
      <c r="Z234" t="s">
        <v>48</v>
      </c>
      <c r="AA234" t="s">
        <v>45</v>
      </c>
      <c r="AB234" t="s">
        <v>1425</v>
      </c>
      <c r="AC234" t="s">
        <v>50</v>
      </c>
      <c r="AD234" t="s">
        <v>1426</v>
      </c>
      <c r="AE234" t="s">
        <v>1584</v>
      </c>
      <c r="AF234" t="s">
        <v>1585</v>
      </c>
      <c r="AG234" t="s">
        <v>1628</v>
      </c>
    </row>
    <row r="235" spans="2:33" x14ac:dyDescent="0.25">
      <c r="B235" t="s">
        <v>1629</v>
      </c>
      <c r="C235" t="s">
        <v>1630</v>
      </c>
      <c r="D235" t="s">
        <v>1487</v>
      </c>
      <c r="E235" t="s">
        <v>1631</v>
      </c>
      <c r="F235" t="s">
        <v>1632</v>
      </c>
      <c r="G235" t="s">
        <v>37</v>
      </c>
      <c r="H235" t="s">
        <v>38</v>
      </c>
      <c r="I235" t="s">
        <v>39</v>
      </c>
      <c r="J235" t="s">
        <v>40</v>
      </c>
      <c r="K235" t="s">
        <v>34</v>
      </c>
      <c r="L235" t="s">
        <v>41</v>
      </c>
      <c r="M235" t="s">
        <v>41</v>
      </c>
      <c r="N235" t="s">
        <v>41</v>
      </c>
      <c r="O235" t="s">
        <v>41</v>
      </c>
      <c r="P235" t="s">
        <v>41</v>
      </c>
      <c r="Q235" t="s">
        <v>1495</v>
      </c>
      <c r="R235" t="s">
        <v>43</v>
      </c>
      <c r="S235" t="s">
        <v>44</v>
      </c>
      <c r="T235" t="s">
        <v>44</v>
      </c>
      <c r="U235" t="s">
        <v>45</v>
      </c>
      <c r="V235" t="s">
        <v>1591</v>
      </c>
      <c r="W235" t="s">
        <v>45</v>
      </c>
      <c r="X235" t="s">
        <v>43</v>
      </c>
      <c r="Y235" t="s">
        <v>47</v>
      </c>
      <c r="Z235" t="s">
        <v>48</v>
      </c>
      <c r="AA235" t="s">
        <v>45</v>
      </c>
      <c r="AB235" t="s">
        <v>1425</v>
      </c>
      <c r="AC235" t="s">
        <v>50</v>
      </c>
      <c r="AD235" t="s">
        <v>1426</v>
      </c>
      <c r="AE235" t="s">
        <v>1584</v>
      </c>
      <c r="AF235" t="s">
        <v>1585</v>
      </c>
      <c r="AG235" t="s">
        <v>1633</v>
      </c>
    </row>
    <row r="236" spans="2:33" x14ac:dyDescent="0.25">
      <c r="B236" t="s">
        <v>1634</v>
      </c>
      <c r="C236" t="s">
        <v>1635</v>
      </c>
      <c r="D236" t="s">
        <v>1487</v>
      </c>
      <c r="E236" t="s">
        <v>1636</v>
      </c>
      <c r="F236" t="s">
        <v>1637</v>
      </c>
      <c r="G236" t="s">
        <v>37</v>
      </c>
      <c r="H236" t="s">
        <v>38</v>
      </c>
      <c r="I236" t="s">
        <v>39</v>
      </c>
      <c r="J236" t="s">
        <v>40</v>
      </c>
      <c r="K236" t="s">
        <v>34</v>
      </c>
      <c r="L236" t="s">
        <v>41</v>
      </c>
      <c r="M236" t="s">
        <v>41</v>
      </c>
      <c r="N236" t="s">
        <v>41</v>
      </c>
      <c r="O236" t="s">
        <v>41</v>
      </c>
      <c r="P236" t="s">
        <v>41</v>
      </c>
      <c r="Q236" t="s">
        <v>1206</v>
      </c>
      <c r="R236" t="s">
        <v>43</v>
      </c>
      <c r="S236" t="s">
        <v>44</v>
      </c>
      <c r="T236" t="s">
        <v>44</v>
      </c>
      <c r="U236" t="s">
        <v>45</v>
      </c>
      <c r="V236" t="s">
        <v>1597</v>
      </c>
      <c r="W236" t="s">
        <v>45</v>
      </c>
      <c r="X236" t="s">
        <v>43</v>
      </c>
      <c r="Y236" t="s">
        <v>47</v>
      </c>
      <c r="Z236" t="s">
        <v>48</v>
      </c>
      <c r="AA236" t="s">
        <v>45</v>
      </c>
      <c r="AB236" t="s">
        <v>1425</v>
      </c>
      <c r="AC236" t="s">
        <v>50</v>
      </c>
      <c r="AD236" t="s">
        <v>1426</v>
      </c>
      <c r="AE236" t="s">
        <v>1584</v>
      </c>
      <c r="AF236" t="s">
        <v>1585</v>
      </c>
      <c r="AG236" t="s">
        <v>1638</v>
      </c>
    </row>
    <row r="237" spans="2:33" x14ac:dyDescent="0.25">
      <c r="B237" t="s">
        <v>1639</v>
      </c>
      <c r="C237" t="s">
        <v>1640</v>
      </c>
      <c r="D237" t="s">
        <v>34</v>
      </c>
      <c r="E237" t="s">
        <v>1641</v>
      </c>
      <c r="F237" t="s">
        <v>1642</v>
      </c>
      <c r="G237" t="s">
        <v>37</v>
      </c>
      <c r="H237" t="s">
        <v>38</v>
      </c>
      <c r="I237" t="s">
        <v>39</v>
      </c>
      <c r="J237" t="s">
        <v>40</v>
      </c>
      <c r="K237" t="s">
        <v>34</v>
      </c>
      <c r="L237" t="s">
        <v>41</v>
      </c>
      <c r="M237" t="s">
        <v>41</v>
      </c>
      <c r="N237" t="s">
        <v>41</v>
      </c>
      <c r="O237" t="s">
        <v>41</v>
      </c>
      <c r="P237" t="s">
        <v>41</v>
      </c>
      <c r="Q237" t="s">
        <v>1423</v>
      </c>
      <c r="R237" t="s">
        <v>43</v>
      </c>
      <c r="S237" t="s">
        <v>44</v>
      </c>
      <c r="T237" t="s">
        <v>44</v>
      </c>
      <c r="U237" t="s">
        <v>45</v>
      </c>
      <c r="V237" t="s">
        <v>1445</v>
      </c>
      <c r="W237" t="s">
        <v>45</v>
      </c>
      <c r="X237" t="s">
        <v>43</v>
      </c>
      <c r="Y237" t="s">
        <v>47</v>
      </c>
      <c r="Z237" t="s">
        <v>48</v>
      </c>
      <c r="AA237" t="s">
        <v>45</v>
      </c>
      <c r="AB237" t="s">
        <v>1425</v>
      </c>
      <c r="AC237" t="s">
        <v>50</v>
      </c>
      <c r="AD237" t="s">
        <v>1426</v>
      </c>
      <c r="AE237" t="s">
        <v>1584</v>
      </c>
      <c r="AF237" t="s">
        <v>1585</v>
      </c>
      <c r="AG237" t="s">
        <v>1643</v>
      </c>
    </row>
    <row r="238" spans="2:33" x14ac:dyDescent="0.25">
      <c r="B238" t="s">
        <v>1644</v>
      </c>
      <c r="C238" t="s">
        <v>1645</v>
      </c>
      <c r="D238" t="s">
        <v>34</v>
      </c>
      <c r="E238" t="s">
        <v>1646</v>
      </c>
      <c r="F238" t="s">
        <v>1647</v>
      </c>
      <c r="G238" t="s">
        <v>37</v>
      </c>
      <c r="H238" t="s">
        <v>38</v>
      </c>
      <c r="I238" t="s">
        <v>39</v>
      </c>
      <c r="J238" t="s">
        <v>40</v>
      </c>
      <c r="K238" t="s">
        <v>34</v>
      </c>
      <c r="L238" t="s">
        <v>41</v>
      </c>
      <c r="M238" t="s">
        <v>41</v>
      </c>
      <c r="N238" t="s">
        <v>41</v>
      </c>
      <c r="O238" t="s">
        <v>41</v>
      </c>
      <c r="P238" t="s">
        <v>41</v>
      </c>
      <c r="Q238" t="s">
        <v>1423</v>
      </c>
      <c r="R238" t="s">
        <v>43</v>
      </c>
      <c r="S238" t="s">
        <v>44</v>
      </c>
      <c r="T238" t="s">
        <v>44</v>
      </c>
      <c r="U238" t="s">
        <v>45</v>
      </c>
      <c r="V238" t="s">
        <v>1648</v>
      </c>
      <c r="W238" t="s">
        <v>45</v>
      </c>
      <c r="X238" t="s">
        <v>43</v>
      </c>
      <c r="Y238" t="s">
        <v>47</v>
      </c>
      <c r="Z238" t="s">
        <v>48</v>
      </c>
      <c r="AA238" t="s">
        <v>45</v>
      </c>
      <c r="AB238" t="s">
        <v>1425</v>
      </c>
      <c r="AC238" t="s">
        <v>50</v>
      </c>
      <c r="AD238" t="s">
        <v>1426</v>
      </c>
      <c r="AE238" t="s">
        <v>1584</v>
      </c>
      <c r="AF238" t="s">
        <v>1585</v>
      </c>
      <c r="AG238" t="s">
        <v>1649</v>
      </c>
    </row>
    <row r="239" spans="2:33" x14ac:dyDescent="0.25">
      <c r="B239" t="s">
        <v>1650</v>
      </c>
      <c r="C239" t="s">
        <v>1651</v>
      </c>
      <c r="D239" t="s">
        <v>34</v>
      </c>
      <c r="E239" t="s">
        <v>1652</v>
      </c>
      <c r="F239" t="s">
        <v>1653</v>
      </c>
      <c r="G239" t="s">
        <v>37</v>
      </c>
      <c r="H239" t="s">
        <v>38</v>
      </c>
      <c r="I239" t="s">
        <v>39</v>
      </c>
      <c r="J239" t="s">
        <v>40</v>
      </c>
      <c r="K239" t="s">
        <v>34</v>
      </c>
      <c r="L239" t="s">
        <v>41</v>
      </c>
      <c r="M239" t="s">
        <v>41</v>
      </c>
      <c r="N239" t="s">
        <v>41</v>
      </c>
      <c r="O239" t="s">
        <v>41</v>
      </c>
      <c r="P239" t="s">
        <v>41</v>
      </c>
      <c r="Q239" t="s">
        <v>1423</v>
      </c>
      <c r="R239" t="s">
        <v>43</v>
      </c>
      <c r="S239" t="s">
        <v>44</v>
      </c>
      <c r="T239" t="s">
        <v>44</v>
      </c>
      <c r="U239" t="s">
        <v>45</v>
      </c>
      <c r="V239" t="s">
        <v>1451</v>
      </c>
      <c r="W239" t="s">
        <v>45</v>
      </c>
      <c r="X239" t="s">
        <v>43</v>
      </c>
      <c r="Y239" t="s">
        <v>47</v>
      </c>
      <c r="Z239" t="s">
        <v>48</v>
      </c>
      <c r="AA239" t="s">
        <v>45</v>
      </c>
      <c r="AB239" t="s">
        <v>1425</v>
      </c>
      <c r="AC239" t="s">
        <v>50</v>
      </c>
      <c r="AD239" t="s">
        <v>1426</v>
      </c>
      <c r="AE239" t="s">
        <v>1584</v>
      </c>
      <c r="AF239" t="s">
        <v>1585</v>
      </c>
      <c r="AG239" t="s">
        <v>1654</v>
      </c>
    </row>
    <row r="240" spans="2:33" x14ac:dyDescent="0.25">
      <c r="B240" t="s">
        <v>1655</v>
      </c>
      <c r="C240" t="s">
        <v>1656</v>
      </c>
      <c r="D240" t="s">
        <v>34</v>
      </c>
      <c r="E240" t="s">
        <v>1657</v>
      </c>
      <c r="F240" t="s">
        <v>1658</v>
      </c>
      <c r="G240" t="s">
        <v>37</v>
      </c>
      <c r="H240" t="s">
        <v>38</v>
      </c>
      <c r="I240" t="s">
        <v>39</v>
      </c>
      <c r="J240" t="s">
        <v>40</v>
      </c>
      <c r="K240" t="s">
        <v>34</v>
      </c>
      <c r="L240" t="s">
        <v>41</v>
      </c>
      <c r="M240" t="s">
        <v>41</v>
      </c>
      <c r="N240" t="s">
        <v>41</v>
      </c>
      <c r="O240" t="s">
        <v>41</v>
      </c>
      <c r="P240" t="s">
        <v>41</v>
      </c>
      <c r="Q240" t="s">
        <v>1423</v>
      </c>
      <c r="R240" t="s">
        <v>43</v>
      </c>
      <c r="S240" t="s">
        <v>44</v>
      </c>
      <c r="T240" t="s">
        <v>44</v>
      </c>
      <c r="U240" t="s">
        <v>45</v>
      </c>
      <c r="V240" t="s">
        <v>1659</v>
      </c>
      <c r="W240" t="s">
        <v>45</v>
      </c>
      <c r="X240" t="s">
        <v>43</v>
      </c>
      <c r="Y240" t="s">
        <v>47</v>
      </c>
      <c r="Z240" t="s">
        <v>48</v>
      </c>
      <c r="AA240" t="s">
        <v>45</v>
      </c>
      <c r="AB240" t="s">
        <v>1425</v>
      </c>
      <c r="AC240" t="s">
        <v>50</v>
      </c>
      <c r="AD240" t="s">
        <v>1426</v>
      </c>
      <c r="AE240" t="s">
        <v>1584</v>
      </c>
      <c r="AF240" t="s">
        <v>1585</v>
      </c>
      <c r="AG240" t="s">
        <v>1660</v>
      </c>
    </row>
    <row r="241" spans="2:33" x14ac:dyDescent="0.25">
      <c r="B241" t="s">
        <v>1661</v>
      </c>
      <c r="C241" t="s">
        <v>1662</v>
      </c>
      <c r="D241" t="s">
        <v>34</v>
      </c>
      <c r="E241" t="s">
        <v>1663</v>
      </c>
      <c r="F241" t="s">
        <v>1664</v>
      </c>
      <c r="G241" t="s">
        <v>37</v>
      </c>
      <c r="H241" t="s">
        <v>38</v>
      </c>
      <c r="I241" t="s">
        <v>39</v>
      </c>
      <c r="J241" t="s">
        <v>40</v>
      </c>
      <c r="K241" t="s">
        <v>34</v>
      </c>
      <c r="L241" t="s">
        <v>41</v>
      </c>
      <c r="M241" t="s">
        <v>41</v>
      </c>
      <c r="N241" t="s">
        <v>41</v>
      </c>
      <c r="O241" t="s">
        <v>41</v>
      </c>
      <c r="P241" t="s">
        <v>41</v>
      </c>
      <c r="Q241" t="s">
        <v>1423</v>
      </c>
      <c r="R241" t="s">
        <v>43</v>
      </c>
      <c r="S241" t="s">
        <v>44</v>
      </c>
      <c r="T241" t="s">
        <v>44</v>
      </c>
      <c r="U241" t="s">
        <v>45</v>
      </c>
      <c r="V241" t="s">
        <v>1665</v>
      </c>
      <c r="W241" t="s">
        <v>45</v>
      </c>
      <c r="X241" t="s">
        <v>43</v>
      </c>
      <c r="Y241" t="s">
        <v>47</v>
      </c>
      <c r="Z241" t="s">
        <v>48</v>
      </c>
      <c r="AA241" t="s">
        <v>45</v>
      </c>
      <c r="AB241" t="s">
        <v>1425</v>
      </c>
      <c r="AC241" t="s">
        <v>50</v>
      </c>
      <c r="AD241" t="s">
        <v>1426</v>
      </c>
      <c r="AE241" t="s">
        <v>1584</v>
      </c>
      <c r="AF241" t="s">
        <v>1585</v>
      </c>
      <c r="AG241" t="s">
        <v>1666</v>
      </c>
    </row>
    <row r="242" spans="2:33" x14ac:dyDescent="0.25">
      <c r="B242" t="s">
        <v>1667</v>
      </c>
      <c r="C242" t="s">
        <v>1668</v>
      </c>
      <c r="D242" t="s">
        <v>34</v>
      </c>
      <c r="E242" t="s">
        <v>1669</v>
      </c>
      <c r="F242" t="s">
        <v>1670</v>
      </c>
      <c r="G242" t="s">
        <v>37</v>
      </c>
      <c r="H242" t="s">
        <v>38</v>
      </c>
      <c r="I242" t="s">
        <v>39</v>
      </c>
      <c r="J242" t="s">
        <v>40</v>
      </c>
      <c r="K242" t="s">
        <v>34</v>
      </c>
      <c r="L242" t="s">
        <v>41</v>
      </c>
      <c r="M242" t="s">
        <v>41</v>
      </c>
      <c r="N242" t="s">
        <v>41</v>
      </c>
      <c r="O242" t="s">
        <v>41</v>
      </c>
      <c r="P242" t="s">
        <v>41</v>
      </c>
      <c r="Q242" t="s">
        <v>1614</v>
      </c>
      <c r="R242" t="s">
        <v>43</v>
      </c>
      <c r="S242" t="s">
        <v>44</v>
      </c>
      <c r="T242" t="s">
        <v>44</v>
      </c>
      <c r="U242" t="s">
        <v>45</v>
      </c>
      <c r="V242" t="s">
        <v>1671</v>
      </c>
      <c r="W242" t="s">
        <v>45</v>
      </c>
      <c r="X242" t="s">
        <v>43</v>
      </c>
      <c r="Y242" t="s">
        <v>47</v>
      </c>
      <c r="Z242" t="s">
        <v>48</v>
      </c>
      <c r="AA242" t="s">
        <v>45</v>
      </c>
      <c r="AB242" t="s">
        <v>1425</v>
      </c>
      <c r="AC242" t="s">
        <v>50</v>
      </c>
      <c r="AD242" t="s">
        <v>1426</v>
      </c>
      <c r="AE242" t="s">
        <v>1584</v>
      </c>
      <c r="AF242" t="s">
        <v>1585</v>
      </c>
      <c r="AG242" t="s">
        <v>1672</v>
      </c>
    </row>
    <row r="243" spans="2:33" x14ac:dyDescent="0.25">
      <c r="B243" t="s">
        <v>1673</v>
      </c>
      <c r="C243" t="s">
        <v>1674</v>
      </c>
      <c r="D243" t="s">
        <v>34</v>
      </c>
      <c r="E243" t="s">
        <v>1675</v>
      </c>
      <c r="F243" t="s">
        <v>1676</v>
      </c>
      <c r="G243" t="s">
        <v>37</v>
      </c>
      <c r="H243" t="s">
        <v>38</v>
      </c>
      <c r="I243" t="s">
        <v>39</v>
      </c>
      <c r="J243" t="s">
        <v>40</v>
      </c>
      <c r="K243" t="s">
        <v>34</v>
      </c>
      <c r="L243" t="s">
        <v>41</v>
      </c>
      <c r="M243" t="s">
        <v>41</v>
      </c>
      <c r="N243" t="s">
        <v>41</v>
      </c>
      <c r="O243" t="s">
        <v>41</v>
      </c>
      <c r="P243" t="s">
        <v>41</v>
      </c>
      <c r="Q243" t="s">
        <v>1621</v>
      </c>
      <c r="R243" t="s">
        <v>43</v>
      </c>
      <c r="S243" t="s">
        <v>44</v>
      </c>
      <c r="T243" t="s">
        <v>44</v>
      </c>
      <c r="U243" t="s">
        <v>45</v>
      </c>
      <c r="V243" t="s">
        <v>1677</v>
      </c>
      <c r="W243" t="s">
        <v>45</v>
      </c>
      <c r="X243" t="s">
        <v>43</v>
      </c>
      <c r="Y243" t="s">
        <v>47</v>
      </c>
      <c r="Z243" t="s">
        <v>48</v>
      </c>
      <c r="AA243" t="s">
        <v>45</v>
      </c>
      <c r="AB243" t="s">
        <v>1425</v>
      </c>
      <c r="AC243" t="s">
        <v>50</v>
      </c>
      <c r="AD243" t="s">
        <v>1426</v>
      </c>
      <c r="AE243" t="s">
        <v>1584</v>
      </c>
      <c r="AF243" t="s">
        <v>1585</v>
      </c>
      <c r="AG243" t="s">
        <v>1678</v>
      </c>
    </row>
    <row r="244" spans="2:33" x14ac:dyDescent="0.25">
      <c r="B244" t="s">
        <v>1679</v>
      </c>
      <c r="C244" t="s">
        <v>1640</v>
      </c>
      <c r="D244" t="s">
        <v>1487</v>
      </c>
      <c r="E244" t="s">
        <v>1680</v>
      </c>
      <c r="F244" t="s">
        <v>1681</v>
      </c>
      <c r="G244" t="s">
        <v>37</v>
      </c>
      <c r="H244" t="s">
        <v>38</v>
      </c>
      <c r="I244" t="s">
        <v>39</v>
      </c>
      <c r="J244" t="s">
        <v>40</v>
      </c>
      <c r="K244" t="s">
        <v>34</v>
      </c>
      <c r="L244" t="s">
        <v>41</v>
      </c>
      <c r="M244" t="s">
        <v>41</v>
      </c>
      <c r="N244" t="s">
        <v>41</v>
      </c>
      <c r="O244" t="s">
        <v>41</v>
      </c>
      <c r="P244" t="s">
        <v>41</v>
      </c>
      <c r="Q244" t="s">
        <v>1198</v>
      </c>
      <c r="R244" t="s">
        <v>43</v>
      </c>
      <c r="S244" t="s">
        <v>44</v>
      </c>
      <c r="T244" t="s">
        <v>44</v>
      </c>
      <c r="U244" t="s">
        <v>45</v>
      </c>
      <c r="V244" t="s">
        <v>1445</v>
      </c>
      <c r="W244" t="s">
        <v>45</v>
      </c>
      <c r="X244" t="s">
        <v>43</v>
      </c>
      <c r="Y244" t="s">
        <v>47</v>
      </c>
      <c r="Z244" t="s">
        <v>48</v>
      </c>
      <c r="AA244" t="s">
        <v>45</v>
      </c>
      <c r="AB244" t="s">
        <v>1425</v>
      </c>
      <c r="AC244" t="s">
        <v>50</v>
      </c>
      <c r="AD244" t="s">
        <v>1426</v>
      </c>
      <c r="AE244" t="s">
        <v>1584</v>
      </c>
      <c r="AF244" t="s">
        <v>1585</v>
      </c>
      <c r="AG244" t="s">
        <v>1682</v>
      </c>
    </row>
    <row r="245" spans="2:33" x14ac:dyDescent="0.25">
      <c r="B245" t="s">
        <v>1683</v>
      </c>
      <c r="C245" t="s">
        <v>1645</v>
      </c>
      <c r="D245" t="s">
        <v>1487</v>
      </c>
      <c r="E245" t="s">
        <v>1684</v>
      </c>
      <c r="F245" t="s">
        <v>1685</v>
      </c>
      <c r="G245" t="s">
        <v>37</v>
      </c>
      <c r="H245" t="s">
        <v>38</v>
      </c>
      <c r="I245" t="s">
        <v>39</v>
      </c>
      <c r="J245" t="s">
        <v>40</v>
      </c>
      <c r="K245" t="s">
        <v>34</v>
      </c>
      <c r="L245" t="s">
        <v>41</v>
      </c>
      <c r="M245" t="s">
        <v>41</v>
      </c>
      <c r="N245" t="s">
        <v>41</v>
      </c>
      <c r="O245" t="s">
        <v>41</v>
      </c>
      <c r="P245" t="s">
        <v>41</v>
      </c>
      <c r="Q245" t="s">
        <v>1495</v>
      </c>
      <c r="R245" t="s">
        <v>43</v>
      </c>
      <c r="S245" t="s">
        <v>44</v>
      </c>
      <c r="T245" t="s">
        <v>44</v>
      </c>
      <c r="U245" t="s">
        <v>45</v>
      </c>
      <c r="V245" t="s">
        <v>1648</v>
      </c>
      <c r="W245" t="s">
        <v>45</v>
      </c>
      <c r="X245" t="s">
        <v>43</v>
      </c>
      <c r="Y245" t="s">
        <v>47</v>
      </c>
      <c r="Z245" t="s">
        <v>48</v>
      </c>
      <c r="AA245" t="s">
        <v>45</v>
      </c>
      <c r="AB245" t="s">
        <v>1425</v>
      </c>
      <c r="AC245" t="s">
        <v>50</v>
      </c>
      <c r="AD245" t="s">
        <v>1426</v>
      </c>
      <c r="AE245" t="s">
        <v>1584</v>
      </c>
      <c r="AF245" t="s">
        <v>1585</v>
      </c>
      <c r="AG245" t="s">
        <v>1686</v>
      </c>
    </row>
    <row r="246" spans="2:33" x14ac:dyDescent="0.25">
      <c r="B246" t="s">
        <v>1687</v>
      </c>
      <c r="C246" t="s">
        <v>1651</v>
      </c>
      <c r="D246" t="s">
        <v>1487</v>
      </c>
      <c r="E246" t="s">
        <v>1688</v>
      </c>
      <c r="F246" t="s">
        <v>1689</v>
      </c>
      <c r="G246" t="s">
        <v>37</v>
      </c>
      <c r="H246" t="s">
        <v>38</v>
      </c>
      <c r="I246" t="s">
        <v>39</v>
      </c>
      <c r="J246" t="s">
        <v>40</v>
      </c>
      <c r="K246" t="s">
        <v>34</v>
      </c>
      <c r="L246" t="s">
        <v>41</v>
      </c>
      <c r="M246" t="s">
        <v>41</v>
      </c>
      <c r="N246" t="s">
        <v>41</v>
      </c>
      <c r="O246" t="s">
        <v>41</v>
      </c>
      <c r="P246" t="s">
        <v>41</v>
      </c>
      <c r="Q246" t="s">
        <v>1206</v>
      </c>
      <c r="R246" t="s">
        <v>43</v>
      </c>
      <c r="S246" t="s">
        <v>44</v>
      </c>
      <c r="T246" t="s">
        <v>44</v>
      </c>
      <c r="U246" t="s">
        <v>45</v>
      </c>
      <c r="V246" t="s">
        <v>1451</v>
      </c>
      <c r="W246" t="s">
        <v>45</v>
      </c>
      <c r="X246" t="s">
        <v>43</v>
      </c>
      <c r="Y246" t="s">
        <v>47</v>
      </c>
      <c r="Z246" t="s">
        <v>48</v>
      </c>
      <c r="AA246" t="s">
        <v>45</v>
      </c>
      <c r="AB246" t="s">
        <v>1425</v>
      </c>
      <c r="AC246" t="s">
        <v>50</v>
      </c>
      <c r="AD246" t="s">
        <v>1426</v>
      </c>
      <c r="AE246" t="s">
        <v>1584</v>
      </c>
      <c r="AF246" t="s">
        <v>1585</v>
      </c>
      <c r="AG246" t="s">
        <v>1690</v>
      </c>
    </row>
    <row r="247" spans="2:33" x14ac:dyDescent="0.25">
      <c r="B247" t="s">
        <v>1691</v>
      </c>
      <c r="C247" t="s">
        <v>1692</v>
      </c>
      <c r="D247" t="s">
        <v>1693</v>
      </c>
      <c r="E247" t="s">
        <v>1694</v>
      </c>
      <c r="F247" t="s">
        <v>1695</v>
      </c>
      <c r="G247" t="s">
        <v>37</v>
      </c>
      <c r="H247" t="s">
        <v>38</v>
      </c>
      <c r="I247" t="s">
        <v>39</v>
      </c>
      <c r="J247" t="s">
        <v>40</v>
      </c>
      <c r="K247" t="s">
        <v>34</v>
      </c>
      <c r="L247" t="s">
        <v>41</v>
      </c>
      <c r="M247" t="s">
        <v>41</v>
      </c>
      <c r="N247" t="s">
        <v>41</v>
      </c>
      <c r="O247" t="s">
        <v>41</v>
      </c>
      <c r="P247" t="s">
        <v>41</v>
      </c>
      <c r="Q247" t="s">
        <v>95</v>
      </c>
      <c r="R247" t="s">
        <v>43</v>
      </c>
      <c r="S247" t="s">
        <v>44</v>
      </c>
      <c r="T247" t="s">
        <v>44</v>
      </c>
      <c r="U247" t="s">
        <v>45</v>
      </c>
      <c r="V247" t="s">
        <v>1696</v>
      </c>
      <c r="W247" t="s">
        <v>45</v>
      </c>
      <c r="X247" t="s">
        <v>43</v>
      </c>
      <c r="Y247" t="s">
        <v>47</v>
      </c>
      <c r="Z247" t="s">
        <v>48</v>
      </c>
      <c r="AA247" t="s">
        <v>45</v>
      </c>
      <c r="AB247" t="s">
        <v>1425</v>
      </c>
      <c r="AC247" t="s">
        <v>50</v>
      </c>
      <c r="AD247" t="s">
        <v>1426</v>
      </c>
      <c r="AE247" t="s">
        <v>1584</v>
      </c>
      <c r="AF247" t="s">
        <v>1585</v>
      </c>
      <c r="AG247" t="s">
        <v>1697</v>
      </c>
    </row>
    <row r="248" spans="2:33" x14ac:dyDescent="0.25">
      <c r="B248" t="s">
        <v>1698</v>
      </c>
      <c r="C248" t="s">
        <v>1692</v>
      </c>
      <c r="D248" t="s">
        <v>1699</v>
      </c>
      <c r="E248" t="s">
        <v>1700</v>
      </c>
      <c r="F248" t="s">
        <v>1701</v>
      </c>
      <c r="G248" t="s">
        <v>37</v>
      </c>
      <c r="H248" t="s">
        <v>38</v>
      </c>
      <c r="I248" t="s">
        <v>39</v>
      </c>
      <c r="J248" t="s">
        <v>40</v>
      </c>
      <c r="K248" t="s">
        <v>34</v>
      </c>
      <c r="L248" t="s">
        <v>41</v>
      </c>
      <c r="M248" t="s">
        <v>41</v>
      </c>
      <c r="N248" t="s">
        <v>41</v>
      </c>
      <c r="O248" t="s">
        <v>41</v>
      </c>
      <c r="P248" t="s">
        <v>41</v>
      </c>
      <c r="Q248" t="s">
        <v>95</v>
      </c>
      <c r="R248" t="s">
        <v>43</v>
      </c>
      <c r="S248" t="s">
        <v>44</v>
      </c>
      <c r="T248" t="s">
        <v>44</v>
      </c>
      <c r="U248" t="s">
        <v>45</v>
      </c>
      <c r="V248" t="s">
        <v>1702</v>
      </c>
      <c r="W248" t="s">
        <v>45</v>
      </c>
      <c r="X248" t="s">
        <v>43</v>
      </c>
      <c r="Y248" t="s">
        <v>47</v>
      </c>
      <c r="Z248" t="s">
        <v>48</v>
      </c>
      <c r="AA248" t="s">
        <v>45</v>
      </c>
      <c r="AB248" t="s">
        <v>1425</v>
      </c>
      <c r="AC248" t="s">
        <v>50</v>
      </c>
      <c r="AD248" t="s">
        <v>1426</v>
      </c>
      <c r="AE248" t="s">
        <v>1584</v>
      </c>
      <c r="AF248" t="s">
        <v>1585</v>
      </c>
      <c r="AG248" t="s">
        <v>1703</v>
      </c>
    </row>
    <row r="249" spans="2:33" x14ac:dyDescent="0.25">
      <c r="B249" t="s">
        <v>1704</v>
      </c>
      <c r="C249" t="s">
        <v>1692</v>
      </c>
      <c r="D249" t="s">
        <v>1705</v>
      </c>
      <c r="E249" t="s">
        <v>1706</v>
      </c>
      <c r="F249" t="s">
        <v>1707</v>
      </c>
      <c r="G249" t="s">
        <v>37</v>
      </c>
      <c r="H249" t="s">
        <v>38</v>
      </c>
      <c r="I249" t="s">
        <v>39</v>
      </c>
      <c r="J249" t="s">
        <v>40</v>
      </c>
      <c r="K249" t="s">
        <v>34</v>
      </c>
      <c r="L249" t="s">
        <v>41</v>
      </c>
      <c r="M249" t="s">
        <v>41</v>
      </c>
      <c r="N249" t="s">
        <v>41</v>
      </c>
      <c r="O249" t="s">
        <v>41</v>
      </c>
      <c r="P249" t="s">
        <v>41</v>
      </c>
      <c r="Q249" t="s">
        <v>95</v>
      </c>
      <c r="R249" t="s">
        <v>43</v>
      </c>
      <c r="S249" t="s">
        <v>44</v>
      </c>
      <c r="T249" t="s">
        <v>44</v>
      </c>
      <c r="U249" t="s">
        <v>45</v>
      </c>
      <c r="V249" t="s">
        <v>1708</v>
      </c>
      <c r="W249" t="s">
        <v>45</v>
      </c>
      <c r="X249" t="s">
        <v>43</v>
      </c>
      <c r="Y249" t="s">
        <v>47</v>
      </c>
      <c r="Z249" t="s">
        <v>48</v>
      </c>
      <c r="AA249" t="s">
        <v>45</v>
      </c>
      <c r="AB249" t="s">
        <v>1425</v>
      </c>
      <c r="AC249" t="s">
        <v>50</v>
      </c>
      <c r="AD249" t="s">
        <v>1426</v>
      </c>
      <c r="AE249" t="s">
        <v>1584</v>
      </c>
      <c r="AF249" t="s">
        <v>1585</v>
      </c>
      <c r="AG249" t="s">
        <v>1709</v>
      </c>
    </row>
    <row r="250" spans="2:33" x14ac:dyDescent="0.25">
      <c r="B250" t="s">
        <v>1710</v>
      </c>
      <c r="C250" t="s">
        <v>1692</v>
      </c>
      <c r="D250" t="s">
        <v>1711</v>
      </c>
      <c r="E250" t="s">
        <v>1712</v>
      </c>
      <c r="F250" t="s">
        <v>1713</v>
      </c>
      <c r="G250" t="s">
        <v>37</v>
      </c>
      <c r="H250" t="s">
        <v>38</v>
      </c>
      <c r="I250" t="s">
        <v>39</v>
      </c>
      <c r="J250" t="s">
        <v>40</v>
      </c>
      <c r="K250" t="s">
        <v>34</v>
      </c>
      <c r="L250" t="s">
        <v>41</v>
      </c>
      <c r="M250" t="s">
        <v>41</v>
      </c>
      <c r="N250" t="s">
        <v>41</v>
      </c>
      <c r="O250" t="s">
        <v>41</v>
      </c>
      <c r="P250" t="s">
        <v>41</v>
      </c>
      <c r="Q250" t="s">
        <v>95</v>
      </c>
      <c r="R250" t="s">
        <v>43</v>
      </c>
      <c r="S250" t="s">
        <v>44</v>
      </c>
      <c r="T250" t="s">
        <v>44</v>
      </c>
      <c r="U250" t="s">
        <v>45</v>
      </c>
      <c r="V250" t="s">
        <v>1714</v>
      </c>
      <c r="W250" t="s">
        <v>45</v>
      </c>
      <c r="X250" t="s">
        <v>43</v>
      </c>
      <c r="Y250" t="s">
        <v>47</v>
      </c>
      <c r="Z250" t="s">
        <v>48</v>
      </c>
      <c r="AA250" t="s">
        <v>45</v>
      </c>
      <c r="AB250" t="s">
        <v>1425</v>
      </c>
      <c r="AC250" t="s">
        <v>50</v>
      </c>
      <c r="AD250" t="s">
        <v>1426</v>
      </c>
      <c r="AE250" t="s">
        <v>1584</v>
      </c>
      <c r="AF250" t="s">
        <v>1585</v>
      </c>
      <c r="AG250" t="s">
        <v>1715</v>
      </c>
    </row>
    <row r="251" spans="2:33" x14ac:dyDescent="0.25">
      <c r="B251" t="s">
        <v>1716</v>
      </c>
      <c r="C251" t="s">
        <v>1692</v>
      </c>
      <c r="D251" t="s">
        <v>1717</v>
      </c>
      <c r="E251" t="s">
        <v>1718</v>
      </c>
      <c r="F251" t="s">
        <v>1719</v>
      </c>
      <c r="G251" t="s">
        <v>37</v>
      </c>
      <c r="H251" t="s">
        <v>38</v>
      </c>
      <c r="I251" t="s">
        <v>39</v>
      </c>
      <c r="J251" t="s">
        <v>40</v>
      </c>
      <c r="K251" t="s">
        <v>34</v>
      </c>
      <c r="L251" t="s">
        <v>41</v>
      </c>
      <c r="M251" t="s">
        <v>41</v>
      </c>
      <c r="N251" t="s">
        <v>41</v>
      </c>
      <c r="O251" t="s">
        <v>41</v>
      </c>
      <c r="P251" t="s">
        <v>41</v>
      </c>
      <c r="Q251" t="s">
        <v>95</v>
      </c>
      <c r="R251" t="s">
        <v>43</v>
      </c>
      <c r="S251" t="s">
        <v>44</v>
      </c>
      <c r="T251" t="s">
        <v>44</v>
      </c>
      <c r="U251" t="s">
        <v>45</v>
      </c>
      <c r="V251" t="s">
        <v>1720</v>
      </c>
      <c r="W251" t="s">
        <v>45</v>
      </c>
      <c r="X251" t="s">
        <v>43</v>
      </c>
      <c r="Y251" t="s">
        <v>47</v>
      </c>
      <c r="Z251" t="s">
        <v>48</v>
      </c>
      <c r="AA251" t="s">
        <v>45</v>
      </c>
      <c r="AB251" t="s">
        <v>1425</v>
      </c>
      <c r="AC251" t="s">
        <v>50</v>
      </c>
      <c r="AD251" t="s">
        <v>1426</v>
      </c>
      <c r="AE251" t="s">
        <v>1584</v>
      </c>
      <c r="AF251" t="s">
        <v>1585</v>
      </c>
      <c r="AG251" t="s">
        <v>1721</v>
      </c>
    </row>
    <row r="252" spans="2:33" x14ac:dyDescent="0.25">
      <c r="B252" t="s">
        <v>1722</v>
      </c>
      <c r="C252" t="s">
        <v>1692</v>
      </c>
      <c r="D252" t="s">
        <v>1723</v>
      </c>
      <c r="E252" t="s">
        <v>1724</v>
      </c>
      <c r="F252" t="s">
        <v>1725</v>
      </c>
      <c r="G252" t="s">
        <v>37</v>
      </c>
      <c r="H252" t="s">
        <v>38</v>
      </c>
      <c r="I252" t="s">
        <v>39</v>
      </c>
      <c r="J252" t="s">
        <v>40</v>
      </c>
      <c r="K252" t="s">
        <v>34</v>
      </c>
      <c r="L252" t="s">
        <v>41</v>
      </c>
      <c r="M252" t="s">
        <v>41</v>
      </c>
      <c r="N252" t="s">
        <v>41</v>
      </c>
      <c r="O252" t="s">
        <v>41</v>
      </c>
      <c r="P252" t="s">
        <v>41</v>
      </c>
      <c r="Q252" t="s">
        <v>95</v>
      </c>
      <c r="R252" t="s">
        <v>43</v>
      </c>
      <c r="S252" t="s">
        <v>44</v>
      </c>
      <c r="T252" t="s">
        <v>44</v>
      </c>
      <c r="U252" t="s">
        <v>45</v>
      </c>
      <c r="V252" t="s">
        <v>1726</v>
      </c>
      <c r="W252" t="s">
        <v>45</v>
      </c>
      <c r="X252" t="s">
        <v>43</v>
      </c>
      <c r="Y252" t="s">
        <v>47</v>
      </c>
      <c r="Z252" t="s">
        <v>48</v>
      </c>
      <c r="AA252" t="s">
        <v>45</v>
      </c>
      <c r="AB252" t="s">
        <v>1425</v>
      </c>
      <c r="AC252" t="s">
        <v>50</v>
      </c>
      <c r="AD252" t="s">
        <v>1426</v>
      </c>
      <c r="AE252" t="s">
        <v>1584</v>
      </c>
      <c r="AF252" t="s">
        <v>1585</v>
      </c>
      <c r="AG252" t="s">
        <v>1727</v>
      </c>
    </row>
    <row r="253" spans="2:33" x14ac:dyDescent="0.25">
      <c r="B253" t="s">
        <v>1728</v>
      </c>
      <c r="C253" t="s">
        <v>1729</v>
      </c>
      <c r="D253" t="s">
        <v>1259</v>
      </c>
      <c r="E253" t="s">
        <v>1730</v>
      </c>
      <c r="F253" t="s">
        <v>1731</v>
      </c>
      <c r="G253" t="s">
        <v>37</v>
      </c>
      <c r="H253" t="s">
        <v>38</v>
      </c>
      <c r="I253" t="s">
        <v>39</v>
      </c>
      <c r="J253" t="s">
        <v>40</v>
      </c>
      <c r="K253" t="s">
        <v>34</v>
      </c>
      <c r="L253" t="s">
        <v>41</v>
      </c>
      <c r="M253" t="s">
        <v>41</v>
      </c>
      <c r="N253" t="s">
        <v>41</v>
      </c>
      <c r="O253" t="s">
        <v>41</v>
      </c>
      <c r="P253" t="s">
        <v>41</v>
      </c>
      <c r="Q253" t="s">
        <v>95</v>
      </c>
      <c r="R253" t="s">
        <v>43</v>
      </c>
      <c r="S253" t="s">
        <v>44</v>
      </c>
      <c r="T253" t="s">
        <v>44</v>
      </c>
      <c r="U253" t="s">
        <v>45</v>
      </c>
      <c r="V253" t="s">
        <v>1732</v>
      </c>
      <c r="W253" t="s">
        <v>45</v>
      </c>
      <c r="X253" t="s">
        <v>43</v>
      </c>
      <c r="Y253" t="s">
        <v>47</v>
      </c>
      <c r="Z253" t="s">
        <v>48</v>
      </c>
      <c r="AA253" t="s">
        <v>45</v>
      </c>
      <c r="AB253" t="s">
        <v>1425</v>
      </c>
      <c r="AC253" t="s">
        <v>50</v>
      </c>
      <c r="AD253" t="s">
        <v>1426</v>
      </c>
      <c r="AE253" t="s">
        <v>1584</v>
      </c>
      <c r="AF253" t="s">
        <v>1585</v>
      </c>
      <c r="AG253" t="s">
        <v>1733</v>
      </c>
    </row>
    <row r="254" spans="2:33" x14ac:dyDescent="0.25">
      <c r="B254" t="s">
        <v>1734</v>
      </c>
      <c r="C254" t="s">
        <v>1735</v>
      </c>
      <c r="D254" t="s">
        <v>1693</v>
      </c>
      <c r="E254" t="s">
        <v>1736</v>
      </c>
      <c r="F254" t="s">
        <v>1737</v>
      </c>
      <c r="G254" t="s">
        <v>37</v>
      </c>
      <c r="H254" t="s">
        <v>38</v>
      </c>
      <c r="I254" t="s">
        <v>39</v>
      </c>
      <c r="J254" t="s">
        <v>40</v>
      </c>
      <c r="K254" t="s">
        <v>34</v>
      </c>
      <c r="L254" t="s">
        <v>41</v>
      </c>
      <c r="M254" t="s">
        <v>41</v>
      </c>
      <c r="N254" t="s">
        <v>41</v>
      </c>
      <c r="O254" t="s">
        <v>41</v>
      </c>
      <c r="P254" t="s">
        <v>41</v>
      </c>
      <c r="Q254" t="s">
        <v>95</v>
      </c>
      <c r="R254" t="s">
        <v>43</v>
      </c>
      <c r="S254" t="s">
        <v>44</v>
      </c>
      <c r="T254" t="s">
        <v>44</v>
      </c>
      <c r="U254" t="s">
        <v>45</v>
      </c>
      <c r="V254" t="s">
        <v>1648</v>
      </c>
      <c r="W254" t="s">
        <v>45</v>
      </c>
      <c r="X254" t="s">
        <v>43</v>
      </c>
      <c r="Y254" t="s">
        <v>47</v>
      </c>
      <c r="Z254" t="s">
        <v>48</v>
      </c>
      <c r="AA254" t="s">
        <v>45</v>
      </c>
      <c r="AB254" t="s">
        <v>1425</v>
      </c>
      <c r="AC254" t="s">
        <v>50</v>
      </c>
      <c r="AD254" t="s">
        <v>1426</v>
      </c>
      <c r="AE254" t="s">
        <v>1584</v>
      </c>
      <c r="AF254" t="s">
        <v>1585</v>
      </c>
      <c r="AG254" t="s">
        <v>1738</v>
      </c>
    </row>
    <row r="255" spans="2:33" x14ac:dyDescent="0.25">
      <c r="B255" t="s">
        <v>1739</v>
      </c>
      <c r="C255" t="s">
        <v>1735</v>
      </c>
      <c r="D255" t="s">
        <v>1699</v>
      </c>
      <c r="E255" t="s">
        <v>1740</v>
      </c>
      <c r="F255" t="s">
        <v>1741</v>
      </c>
      <c r="G255" t="s">
        <v>37</v>
      </c>
      <c r="H255" t="s">
        <v>38</v>
      </c>
      <c r="I255" t="s">
        <v>39</v>
      </c>
      <c r="J255" t="s">
        <v>40</v>
      </c>
      <c r="K255" t="s">
        <v>34</v>
      </c>
      <c r="L255" t="s">
        <v>41</v>
      </c>
      <c r="M255" t="s">
        <v>41</v>
      </c>
      <c r="N255" t="s">
        <v>41</v>
      </c>
      <c r="O255" t="s">
        <v>41</v>
      </c>
      <c r="P255" t="s">
        <v>41</v>
      </c>
      <c r="Q255" t="s">
        <v>95</v>
      </c>
      <c r="R255" t="s">
        <v>43</v>
      </c>
      <c r="S255" t="s">
        <v>44</v>
      </c>
      <c r="T255" t="s">
        <v>44</v>
      </c>
      <c r="U255" t="s">
        <v>45</v>
      </c>
      <c r="V255" t="s">
        <v>1742</v>
      </c>
      <c r="W255" t="s">
        <v>45</v>
      </c>
      <c r="X255" t="s">
        <v>43</v>
      </c>
      <c r="Y255" t="s">
        <v>47</v>
      </c>
      <c r="Z255" t="s">
        <v>48</v>
      </c>
      <c r="AA255" t="s">
        <v>45</v>
      </c>
      <c r="AB255" t="s">
        <v>1425</v>
      </c>
      <c r="AC255" t="s">
        <v>50</v>
      </c>
      <c r="AD255" t="s">
        <v>1426</v>
      </c>
      <c r="AE255" t="s">
        <v>1584</v>
      </c>
      <c r="AF255" t="s">
        <v>1585</v>
      </c>
      <c r="AG255" t="s">
        <v>1743</v>
      </c>
    </row>
    <row r="256" spans="2:33" x14ac:dyDescent="0.25">
      <c r="B256" t="s">
        <v>1744</v>
      </c>
      <c r="C256" t="s">
        <v>1735</v>
      </c>
      <c r="D256" t="s">
        <v>1705</v>
      </c>
      <c r="E256" t="s">
        <v>1745</v>
      </c>
      <c r="F256" t="s">
        <v>1746</v>
      </c>
      <c r="G256" t="s">
        <v>37</v>
      </c>
      <c r="H256" t="s">
        <v>38</v>
      </c>
      <c r="I256" t="s">
        <v>39</v>
      </c>
      <c r="J256" t="s">
        <v>40</v>
      </c>
      <c r="K256" t="s">
        <v>34</v>
      </c>
      <c r="L256" t="s">
        <v>41</v>
      </c>
      <c r="M256" t="s">
        <v>41</v>
      </c>
      <c r="N256" t="s">
        <v>41</v>
      </c>
      <c r="O256" t="s">
        <v>41</v>
      </c>
      <c r="P256" t="s">
        <v>41</v>
      </c>
      <c r="Q256" t="s">
        <v>95</v>
      </c>
      <c r="R256" t="s">
        <v>43</v>
      </c>
      <c r="S256" t="s">
        <v>44</v>
      </c>
      <c r="T256" t="s">
        <v>44</v>
      </c>
      <c r="U256" t="s">
        <v>45</v>
      </c>
      <c r="V256" t="s">
        <v>1747</v>
      </c>
      <c r="W256" t="s">
        <v>45</v>
      </c>
      <c r="X256" t="s">
        <v>43</v>
      </c>
      <c r="Y256" t="s">
        <v>47</v>
      </c>
      <c r="Z256" t="s">
        <v>48</v>
      </c>
      <c r="AA256" t="s">
        <v>45</v>
      </c>
      <c r="AB256" t="s">
        <v>1425</v>
      </c>
      <c r="AC256" t="s">
        <v>50</v>
      </c>
      <c r="AD256" t="s">
        <v>1426</v>
      </c>
      <c r="AE256" t="s">
        <v>1584</v>
      </c>
      <c r="AF256" t="s">
        <v>1585</v>
      </c>
      <c r="AG256" t="s">
        <v>1748</v>
      </c>
    </row>
    <row r="257" spans="2:33" x14ac:dyDescent="0.25">
      <c r="B257" t="s">
        <v>1749</v>
      </c>
      <c r="C257" t="s">
        <v>1735</v>
      </c>
      <c r="D257" t="s">
        <v>1711</v>
      </c>
      <c r="E257" t="s">
        <v>1750</v>
      </c>
      <c r="F257" t="s">
        <v>1751</v>
      </c>
      <c r="G257" t="s">
        <v>37</v>
      </c>
      <c r="H257" t="s">
        <v>38</v>
      </c>
      <c r="I257" t="s">
        <v>39</v>
      </c>
      <c r="J257" t="s">
        <v>40</v>
      </c>
      <c r="K257" t="s">
        <v>34</v>
      </c>
      <c r="L257" t="s">
        <v>41</v>
      </c>
      <c r="M257" t="s">
        <v>41</v>
      </c>
      <c r="N257" t="s">
        <v>41</v>
      </c>
      <c r="O257" t="s">
        <v>41</v>
      </c>
      <c r="P257" t="s">
        <v>41</v>
      </c>
      <c r="Q257" t="s">
        <v>95</v>
      </c>
      <c r="R257" t="s">
        <v>43</v>
      </c>
      <c r="S257" t="s">
        <v>44</v>
      </c>
      <c r="T257" t="s">
        <v>44</v>
      </c>
      <c r="U257" t="s">
        <v>45</v>
      </c>
      <c r="V257" t="s">
        <v>1752</v>
      </c>
      <c r="W257" t="s">
        <v>45</v>
      </c>
      <c r="X257" t="s">
        <v>43</v>
      </c>
      <c r="Y257" t="s">
        <v>47</v>
      </c>
      <c r="Z257" t="s">
        <v>48</v>
      </c>
      <c r="AA257" t="s">
        <v>45</v>
      </c>
      <c r="AB257" t="s">
        <v>1425</v>
      </c>
      <c r="AC257" t="s">
        <v>50</v>
      </c>
      <c r="AD257" t="s">
        <v>1426</v>
      </c>
      <c r="AE257" t="s">
        <v>1584</v>
      </c>
      <c r="AF257" t="s">
        <v>1585</v>
      </c>
      <c r="AG257" t="s">
        <v>1753</v>
      </c>
    </row>
    <row r="258" spans="2:33" x14ac:dyDescent="0.25">
      <c r="B258" t="s">
        <v>1754</v>
      </c>
      <c r="C258" t="s">
        <v>1735</v>
      </c>
      <c r="D258" t="s">
        <v>1717</v>
      </c>
      <c r="E258" t="s">
        <v>1755</v>
      </c>
      <c r="F258" t="s">
        <v>1756</v>
      </c>
      <c r="G258" t="s">
        <v>37</v>
      </c>
      <c r="H258" t="s">
        <v>38</v>
      </c>
      <c r="I258" t="s">
        <v>39</v>
      </c>
      <c r="J258" t="s">
        <v>40</v>
      </c>
      <c r="K258" t="s">
        <v>34</v>
      </c>
      <c r="L258" t="s">
        <v>41</v>
      </c>
      <c r="M258" t="s">
        <v>41</v>
      </c>
      <c r="N258" t="s">
        <v>41</v>
      </c>
      <c r="O258" t="s">
        <v>41</v>
      </c>
      <c r="P258" t="s">
        <v>41</v>
      </c>
      <c r="Q258" t="s">
        <v>95</v>
      </c>
      <c r="R258" t="s">
        <v>43</v>
      </c>
      <c r="S258" t="s">
        <v>44</v>
      </c>
      <c r="T258" t="s">
        <v>44</v>
      </c>
      <c r="U258" t="s">
        <v>45</v>
      </c>
      <c r="V258" t="s">
        <v>1757</v>
      </c>
      <c r="W258" t="s">
        <v>45</v>
      </c>
      <c r="X258" t="s">
        <v>43</v>
      </c>
      <c r="Y258" t="s">
        <v>47</v>
      </c>
      <c r="Z258" t="s">
        <v>48</v>
      </c>
      <c r="AA258" t="s">
        <v>45</v>
      </c>
      <c r="AB258" t="s">
        <v>1425</v>
      </c>
      <c r="AC258" t="s">
        <v>50</v>
      </c>
      <c r="AD258" t="s">
        <v>1426</v>
      </c>
      <c r="AE258" t="s">
        <v>1584</v>
      </c>
      <c r="AF258" t="s">
        <v>1585</v>
      </c>
      <c r="AG258" t="s">
        <v>1758</v>
      </c>
    </row>
    <row r="259" spans="2:33" x14ac:dyDescent="0.25">
      <c r="B259" t="s">
        <v>1759</v>
      </c>
      <c r="C259" t="s">
        <v>1735</v>
      </c>
      <c r="D259" t="s">
        <v>1723</v>
      </c>
      <c r="E259" t="s">
        <v>1760</v>
      </c>
      <c r="F259" t="s">
        <v>1761</v>
      </c>
      <c r="G259" t="s">
        <v>37</v>
      </c>
      <c r="H259" t="s">
        <v>38</v>
      </c>
      <c r="I259" t="s">
        <v>39</v>
      </c>
      <c r="J259" t="s">
        <v>40</v>
      </c>
      <c r="K259" t="s">
        <v>34</v>
      </c>
      <c r="L259" t="s">
        <v>41</v>
      </c>
      <c r="M259" t="s">
        <v>41</v>
      </c>
      <c r="N259" t="s">
        <v>41</v>
      </c>
      <c r="O259" t="s">
        <v>41</v>
      </c>
      <c r="P259" t="s">
        <v>41</v>
      </c>
      <c r="Q259" t="s">
        <v>95</v>
      </c>
      <c r="R259" t="s">
        <v>43</v>
      </c>
      <c r="S259" t="s">
        <v>44</v>
      </c>
      <c r="T259" t="s">
        <v>44</v>
      </c>
      <c r="U259" t="s">
        <v>45</v>
      </c>
      <c r="V259" t="s">
        <v>1762</v>
      </c>
      <c r="W259" t="s">
        <v>45</v>
      </c>
      <c r="X259" t="s">
        <v>43</v>
      </c>
      <c r="Y259" t="s">
        <v>47</v>
      </c>
      <c r="Z259" t="s">
        <v>48</v>
      </c>
      <c r="AA259" t="s">
        <v>45</v>
      </c>
      <c r="AB259" t="s">
        <v>1425</v>
      </c>
      <c r="AC259" t="s">
        <v>50</v>
      </c>
      <c r="AD259" t="s">
        <v>1426</v>
      </c>
      <c r="AE259" t="s">
        <v>1584</v>
      </c>
      <c r="AF259" t="s">
        <v>1585</v>
      </c>
      <c r="AG259" t="s">
        <v>1763</v>
      </c>
    </row>
    <row r="260" spans="2:33" x14ac:dyDescent="0.25">
      <c r="B260" t="s">
        <v>1764</v>
      </c>
      <c r="C260" t="s">
        <v>1735</v>
      </c>
      <c r="D260" t="s">
        <v>1259</v>
      </c>
      <c r="E260" t="s">
        <v>1765</v>
      </c>
      <c r="F260" t="s">
        <v>1766</v>
      </c>
      <c r="G260" t="s">
        <v>37</v>
      </c>
      <c r="H260" t="s">
        <v>38</v>
      </c>
      <c r="I260" t="s">
        <v>39</v>
      </c>
      <c r="J260" t="s">
        <v>40</v>
      </c>
      <c r="K260" t="s">
        <v>34</v>
      </c>
      <c r="L260" t="s">
        <v>41</v>
      </c>
      <c r="M260" t="s">
        <v>41</v>
      </c>
      <c r="N260" t="s">
        <v>41</v>
      </c>
      <c r="O260" t="s">
        <v>41</v>
      </c>
      <c r="P260" t="s">
        <v>41</v>
      </c>
      <c r="Q260" t="s">
        <v>95</v>
      </c>
      <c r="R260" t="s">
        <v>43</v>
      </c>
      <c r="S260" t="s">
        <v>44</v>
      </c>
      <c r="T260" t="s">
        <v>44</v>
      </c>
      <c r="U260" t="s">
        <v>45</v>
      </c>
      <c r="V260" t="s">
        <v>1767</v>
      </c>
      <c r="W260" t="s">
        <v>45</v>
      </c>
      <c r="X260" t="s">
        <v>43</v>
      </c>
      <c r="Y260" t="s">
        <v>47</v>
      </c>
      <c r="Z260" t="s">
        <v>48</v>
      </c>
      <c r="AA260" t="s">
        <v>45</v>
      </c>
      <c r="AB260" t="s">
        <v>1425</v>
      </c>
      <c r="AC260" t="s">
        <v>50</v>
      </c>
      <c r="AD260" t="s">
        <v>1426</v>
      </c>
      <c r="AE260" t="s">
        <v>1584</v>
      </c>
      <c r="AF260" t="s">
        <v>1585</v>
      </c>
      <c r="AG260" t="s">
        <v>1768</v>
      </c>
    </row>
    <row r="261" spans="2:33" x14ac:dyDescent="0.25">
      <c r="B261" t="s">
        <v>1769</v>
      </c>
      <c r="C261" t="s">
        <v>1692</v>
      </c>
      <c r="D261" t="s">
        <v>1770</v>
      </c>
      <c r="E261" t="s">
        <v>1771</v>
      </c>
      <c r="F261" t="s">
        <v>1772</v>
      </c>
      <c r="G261" t="s">
        <v>37</v>
      </c>
      <c r="H261" t="s">
        <v>38</v>
      </c>
      <c r="I261" t="s">
        <v>39</v>
      </c>
      <c r="J261" t="s">
        <v>40</v>
      </c>
      <c r="K261" t="s">
        <v>34</v>
      </c>
      <c r="L261" t="s">
        <v>41</v>
      </c>
      <c r="M261" t="s">
        <v>41</v>
      </c>
      <c r="N261" t="s">
        <v>41</v>
      </c>
      <c r="O261" t="s">
        <v>41</v>
      </c>
      <c r="P261" t="s">
        <v>41</v>
      </c>
      <c r="Q261" t="s">
        <v>95</v>
      </c>
      <c r="R261" t="s">
        <v>43</v>
      </c>
      <c r="S261" t="s">
        <v>44</v>
      </c>
      <c r="T261" t="s">
        <v>44</v>
      </c>
      <c r="U261" t="s">
        <v>45</v>
      </c>
      <c r="V261" t="s">
        <v>1696</v>
      </c>
      <c r="W261" t="s">
        <v>45</v>
      </c>
      <c r="X261" t="s">
        <v>43</v>
      </c>
      <c r="Y261" t="s">
        <v>47</v>
      </c>
      <c r="Z261" t="s">
        <v>48</v>
      </c>
      <c r="AA261" t="s">
        <v>45</v>
      </c>
      <c r="AB261" t="s">
        <v>1425</v>
      </c>
      <c r="AC261" t="s">
        <v>50</v>
      </c>
      <c r="AD261" t="s">
        <v>1426</v>
      </c>
      <c r="AE261" t="s">
        <v>1584</v>
      </c>
      <c r="AF261" t="s">
        <v>1585</v>
      </c>
      <c r="AG261" t="s">
        <v>1773</v>
      </c>
    </row>
    <row r="262" spans="2:33" x14ac:dyDescent="0.25">
      <c r="B262" t="s">
        <v>1774</v>
      </c>
      <c r="C262" t="s">
        <v>1692</v>
      </c>
      <c r="D262" t="s">
        <v>1775</v>
      </c>
      <c r="E262" t="s">
        <v>1776</v>
      </c>
      <c r="F262" t="s">
        <v>1777</v>
      </c>
      <c r="G262" t="s">
        <v>37</v>
      </c>
      <c r="H262" t="s">
        <v>38</v>
      </c>
      <c r="I262" t="s">
        <v>39</v>
      </c>
      <c r="J262" t="s">
        <v>40</v>
      </c>
      <c r="K262" t="s">
        <v>34</v>
      </c>
      <c r="L262" t="s">
        <v>41</v>
      </c>
      <c r="M262" t="s">
        <v>41</v>
      </c>
      <c r="N262" t="s">
        <v>41</v>
      </c>
      <c r="O262" t="s">
        <v>41</v>
      </c>
      <c r="P262" t="s">
        <v>41</v>
      </c>
      <c r="Q262" t="s">
        <v>95</v>
      </c>
      <c r="R262" t="s">
        <v>43</v>
      </c>
      <c r="S262" t="s">
        <v>44</v>
      </c>
      <c r="T262" t="s">
        <v>44</v>
      </c>
      <c r="U262" t="s">
        <v>45</v>
      </c>
      <c r="V262" t="s">
        <v>1702</v>
      </c>
      <c r="W262" t="s">
        <v>45</v>
      </c>
      <c r="X262" t="s">
        <v>43</v>
      </c>
      <c r="Y262" t="s">
        <v>47</v>
      </c>
      <c r="Z262" t="s">
        <v>48</v>
      </c>
      <c r="AA262" t="s">
        <v>45</v>
      </c>
      <c r="AB262" t="s">
        <v>1425</v>
      </c>
      <c r="AC262" t="s">
        <v>50</v>
      </c>
      <c r="AD262" t="s">
        <v>1426</v>
      </c>
      <c r="AE262" t="s">
        <v>1584</v>
      </c>
      <c r="AF262" t="s">
        <v>1585</v>
      </c>
      <c r="AG262" t="s">
        <v>1778</v>
      </c>
    </row>
    <row r="263" spans="2:33" x14ac:dyDescent="0.25">
      <c r="B263" t="s">
        <v>1779</v>
      </c>
      <c r="C263" t="s">
        <v>1692</v>
      </c>
      <c r="D263" t="s">
        <v>1780</v>
      </c>
      <c r="E263" t="s">
        <v>1781</v>
      </c>
      <c r="F263" t="s">
        <v>1782</v>
      </c>
      <c r="G263" t="s">
        <v>37</v>
      </c>
      <c r="H263" t="s">
        <v>38</v>
      </c>
      <c r="I263" t="s">
        <v>39</v>
      </c>
      <c r="J263" t="s">
        <v>40</v>
      </c>
      <c r="K263" t="s">
        <v>34</v>
      </c>
      <c r="L263" t="s">
        <v>41</v>
      </c>
      <c r="M263" t="s">
        <v>41</v>
      </c>
      <c r="N263" t="s">
        <v>41</v>
      </c>
      <c r="O263" t="s">
        <v>41</v>
      </c>
      <c r="P263" t="s">
        <v>41</v>
      </c>
      <c r="Q263" t="s">
        <v>95</v>
      </c>
      <c r="R263" t="s">
        <v>43</v>
      </c>
      <c r="S263" t="s">
        <v>44</v>
      </c>
      <c r="T263" t="s">
        <v>44</v>
      </c>
      <c r="U263" t="s">
        <v>45</v>
      </c>
      <c r="V263" t="s">
        <v>1708</v>
      </c>
      <c r="W263" t="s">
        <v>45</v>
      </c>
      <c r="X263" t="s">
        <v>43</v>
      </c>
      <c r="Y263" t="s">
        <v>47</v>
      </c>
      <c r="Z263" t="s">
        <v>48</v>
      </c>
      <c r="AA263" t="s">
        <v>45</v>
      </c>
      <c r="AB263" t="s">
        <v>1425</v>
      </c>
      <c r="AC263" t="s">
        <v>50</v>
      </c>
      <c r="AD263" t="s">
        <v>1426</v>
      </c>
      <c r="AE263" t="s">
        <v>1584</v>
      </c>
      <c r="AF263" t="s">
        <v>1585</v>
      </c>
      <c r="AG263" t="s">
        <v>1783</v>
      </c>
    </row>
    <row r="264" spans="2:33" x14ac:dyDescent="0.25">
      <c r="B264" t="s">
        <v>1784</v>
      </c>
      <c r="C264" t="s">
        <v>1785</v>
      </c>
      <c r="D264" t="s">
        <v>34</v>
      </c>
      <c r="E264" t="s">
        <v>1786</v>
      </c>
      <c r="F264" t="s">
        <v>1787</v>
      </c>
      <c r="G264" t="s">
        <v>37</v>
      </c>
      <c r="H264" t="s">
        <v>38</v>
      </c>
      <c r="I264" t="s">
        <v>39</v>
      </c>
      <c r="J264" t="s">
        <v>40</v>
      </c>
      <c r="K264" t="s">
        <v>34</v>
      </c>
      <c r="L264" t="s">
        <v>41</v>
      </c>
      <c r="M264" t="s">
        <v>41</v>
      </c>
      <c r="N264" t="s">
        <v>41</v>
      </c>
      <c r="O264" t="s">
        <v>41</v>
      </c>
      <c r="P264" t="s">
        <v>41</v>
      </c>
      <c r="Q264" t="s">
        <v>95</v>
      </c>
      <c r="R264" t="s">
        <v>96</v>
      </c>
      <c r="S264" t="s">
        <v>44</v>
      </c>
      <c r="T264" t="s">
        <v>44</v>
      </c>
      <c r="U264" t="s">
        <v>45</v>
      </c>
      <c r="V264" t="s">
        <v>1788</v>
      </c>
      <c r="W264" t="s">
        <v>45</v>
      </c>
      <c r="X264" t="s">
        <v>96</v>
      </c>
      <c r="Y264" t="s">
        <v>47</v>
      </c>
      <c r="Z264" t="s">
        <v>48</v>
      </c>
      <c r="AA264" t="s">
        <v>45</v>
      </c>
      <c r="AB264" t="s">
        <v>1789</v>
      </c>
      <c r="AC264" t="s">
        <v>50</v>
      </c>
      <c r="AD264" t="s">
        <v>1426</v>
      </c>
      <c r="AE264" t="s">
        <v>1790</v>
      </c>
      <c r="AF264" t="s">
        <v>99</v>
      </c>
      <c r="AG264" t="s">
        <v>1791</v>
      </c>
    </row>
    <row r="265" spans="2:33" x14ac:dyDescent="0.25">
      <c r="B265" t="s">
        <v>1792</v>
      </c>
      <c r="C265" t="s">
        <v>1793</v>
      </c>
      <c r="D265" t="s">
        <v>34</v>
      </c>
      <c r="E265" t="s">
        <v>1794</v>
      </c>
      <c r="F265" t="s">
        <v>1795</v>
      </c>
      <c r="G265" t="s">
        <v>37</v>
      </c>
      <c r="H265" t="s">
        <v>38</v>
      </c>
      <c r="I265" t="s">
        <v>39</v>
      </c>
      <c r="J265" t="s">
        <v>40</v>
      </c>
      <c r="K265" t="s">
        <v>34</v>
      </c>
      <c r="L265" t="s">
        <v>41</v>
      </c>
      <c r="M265" t="s">
        <v>41</v>
      </c>
      <c r="N265" t="s">
        <v>41</v>
      </c>
      <c r="O265" t="s">
        <v>41</v>
      </c>
      <c r="P265" t="s">
        <v>41</v>
      </c>
      <c r="Q265" t="s">
        <v>95</v>
      </c>
      <c r="R265" t="s">
        <v>96</v>
      </c>
      <c r="S265" t="s">
        <v>44</v>
      </c>
      <c r="T265" t="s">
        <v>44</v>
      </c>
      <c r="U265" t="s">
        <v>45</v>
      </c>
      <c r="V265" t="s">
        <v>1796</v>
      </c>
      <c r="W265" t="s">
        <v>45</v>
      </c>
      <c r="X265" t="s">
        <v>96</v>
      </c>
      <c r="Y265" t="s">
        <v>47</v>
      </c>
      <c r="Z265" t="s">
        <v>48</v>
      </c>
      <c r="AA265" t="s">
        <v>45</v>
      </c>
      <c r="AB265" t="s">
        <v>1789</v>
      </c>
      <c r="AC265" t="s">
        <v>50</v>
      </c>
      <c r="AD265" t="s">
        <v>1426</v>
      </c>
      <c r="AE265" t="s">
        <v>1790</v>
      </c>
      <c r="AF265" t="s">
        <v>99</v>
      </c>
      <c r="AG265" t="s">
        <v>1797</v>
      </c>
    </row>
    <row r="266" spans="2:33" x14ac:dyDescent="0.25">
      <c r="B266" t="s">
        <v>1798</v>
      </c>
      <c r="C266" t="s">
        <v>1799</v>
      </c>
      <c r="D266" t="s">
        <v>34</v>
      </c>
      <c r="E266" t="s">
        <v>1800</v>
      </c>
      <c r="F266" t="s">
        <v>1801</v>
      </c>
      <c r="G266" t="s">
        <v>37</v>
      </c>
      <c r="H266" t="s">
        <v>38</v>
      </c>
      <c r="I266" t="s">
        <v>39</v>
      </c>
      <c r="J266" t="s">
        <v>40</v>
      </c>
      <c r="K266" t="s">
        <v>34</v>
      </c>
      <c r="L266" t="s">
        <v>41</v>
      </c>
      <c r="M266" t="s">
        <v>41</v>
      </c>
      <c r="N266" t="s">
        <v>41</v>
      </c>
      <c r="O266" t="s">
        <v>41</v>
      </c>
      <c r="P266" t="s">
        <v>41</v>
      </c>
      <c r="Q266" t="s">
        <v>95</v>
      </c>
      <c r="R266" t="s">
        <v>96</v>
      </c>
      <c r="S266" t="s">
        <v>44</v>
      </c>
      <c r="T266" t="s">
        <v>44</v>
      </c>
      <c r="U266" t="s">
        <v>45</v>
      </c>
      <c r="V266" t="s">
        <v>1742</v>
      </c>
      <c r="W266" t="s">
        <v>45</v>
      </c>
      <c r="X266" t="s">
        <v>96</v>
      </c>
      <c r="Y266" t="s">
        <v>47</v>
      </c>
      <c r="Z266" t="s">
        <v>48</v>
      </c>
      <c r="AA266" t="s">
        <v>45</v>
      </c>
      <c r="AB266" t="s">
        <v>1789</v>
      </c>
      <c r="AC266" t="s">
        <v>50</v>
      </c>
      <c r="AD266" t="s">
        <v>1426</v>
      </c>
      <c r="AE266" t="s">
        <v>1790</v>
      </c>
      <c r="AF266" t="s">
        <v>99</v>
      </c>
      <c r="AG266" t="s">
        <v>1802</v>
      </c>
    </row>
    <row r="267" spans="2:33" x14ac:dyDescent="0.25">
      <c r="B267" t="s">
        <v>1803</v>
      </c>
      <c r="C267" t="s">
        <v>1804</v>
      </c>
      <c r="D267" t="s">
        <v>34</v>
      </c>
      <c r="E267" t="s">
        <v>1805</v>
      </c>
      <c r="F267" t="s">
        <v>1806</v>
      </c>
      <c r="G267" t="s">
        <v>37</v>
      </c>
      <c r="H267" t="s">
        <v>38</v>
      </c>
      <c r="I267" t="s">
        <v>39</v>
      </c>
      <c r="J267" t="s">
        <v>40</v>
      </c>
      <c r="K267" t="s">
        <v>34</v>
      </c>
      <c r="L267" t="s">
        <v>41</v>
      </c>
      <c r="M267" t="s">
        <v>41</v>
      </c>
      <c r="N267" t="s">
        <v>41</v>
      </c>
      <c r="O267" t="s">
        <v>41</v>
      </c>
      <c r="P267" t="s">
        <v>41</v>
      </c>
      <c r="Q267" t="s">
        <v>95</v>
      </c>
      <c r="R267" t="s">
        <v>96</v>
      </c>
      <c r="S267" t="s">
        <v>44</v>
      </c>
      <c r="T267" t="s">
        <v>44</v>
      </c>
      <c r="U267" t="s">
        <v>45</v>
      </c>
      <c r="V267" t="s">
        <v>1280</v>
      </c>
      <c r="W267" t="s">
        <v>45</v>
      </c>
      <c r="X267" t="s">
        <v>96</v>
      </c>
      <c r="Y267" t="s">
        <v>47</v>
      </c>
      <c r="Z267" t="s">
        <v>48</v>
      </c>
      <c r="AA267" t="s">
        <v>45</v>
      </c>
      <c r="AB267" t="s">
        <v>1789</v>
      </c>
      <c r="AC267" t="s">
        <v>50</v>
      </c>
      <c r="AD267" t="s">
        <v>1426</v>
      </c>
      <c r="AE267" t="s">
        <v>1790</v>
      </c>
      <c r="AF267" t="s">
        <v>99</v>
      </c>
      <c r="AG267" t="s">
        <v>1807</v>
      </c>
    </row>
    <row r="268" spans="2:33" x14ac:dyDescent="0.25">
      <c r="B268" t="s">
        <v>1808</v>
      </c>
      <c r="C268" t="s">
        <v>1809</v>
      </c>
      <c r="D268" t="s">
        <v>34</v>
      </c>
      <c r="E268" t="s">
        <v>1810</v>
      </c>
      <c r="F268" t="s">
        <v>1811</v>
      </c>
      <c r="G268" t="s">
        <v>37</v>
      </c>
      <c r="H268" t="s">
        <v>38</v>
      </c>
      <c r="I268" t="s">
        <v>39</v>
      </c>
      <c r="J268" t="s">
        <v>40</v>
      </c>
      <c r="K268" t="s">
        <v>34</v>
      </c>
      <c r="L268" t="s">
        <v>41</v>
      </c>
      <c r="M268" t="s">
        <v>41</v>
      </c>
      <c r="N268" t="s">
        <v>41</v>
      </c>
      <c r="O268" t="s">
        <v>41</v>
      </c>
      <c r="P268" t="s">
        <v>41</v>
      </c>
      <c r="Q268" t="s">
        <v>95</v>
      </c>
      <c r="R268" t="s">
        <v>96</v>
      </c>
      <c r="S268" t="s">
        <v>44</v>
      </c>
      <c r="T268" t="s">
        <v>44</v>
      </c>
      <c r="U268" t="s">
        <v>45</v>
      </c>
      <c r="V268" t="s">
        <v>1812</v>
      </c>
      <c r="W268" t="s">
        <v>45</v>
      </c>
      <c r="X268" t="s">
        <v>96</v>
      </c>
      <c r="Y268" t="s">
        <v>47</v>
      </c>
      <c r="Z268" t="s">
        <v>48</v>
      </c>
      <c r="AA268" t="s">
        <v>45</v>
      </c>
      <c r="AB268" t="s">
        <v>1789</v>
      </c>
      <c r="AC268" t="s">
        <v>50</v>
      </c>
      <c r="AD268" t="s">
        <v>1426</v>
      </c>
      <c r="AE268" t="s">
        <v>1790</v>
      </c>
      <c r="AF268" t="s">
        <v>99</v>
      </c>
      <c r="AG268" t="s">
        <v>1813</v>
      </c>
    </row>
    <row r="269" spans="2:33" x14ac:dyDescent="0.25">
      <c r="B269" t="s">
        <v>1814</v>
      </c>
      <c r="C269" t="s">
        <v>1815</v>
      </c>
      <c r="D269" t="s">
        <v>34</v>
      </c>
      <c r="E269" t="s">
        <v>1816</v>
      </c>
      <c r="F269" t="s">
        <v>1817</v>
      </c>
      <c r="G269" t="s">
        <v>37</v>
      </c>
      <c r="H269" t="s">
        <v>38</v>
      </c>
      <c r="I269" t="s">
        <v>39</v>
      </c>
      <c r="J269" t="s">
        <v>40</v>
      </c>
      <c r="K269" t="s">
        <v>34</v>
      </c>
      <c r="L269" t="s">
        <v>41</v>
      </c>
      <c r="M269" t="s">
        <v>41</v>
      </c>
      <c r="N269" t="s">
        <v>41</v>
      </c>
      <c r="O269" t="s">
        <v>41</v>
      </c>
      <c r="P269" t="s">
        <v>41</v>
      </c>
      <c r="Q269" t="s">
        <v>95</v>
      </c>
      <c r="R269" t="s">
        <v>96</v>
      </c>
      <c r="S269" t="s">
        <v>44</v>
      </c>
      <c r="T269" t="s">
        <v>44</v>
      </c>
      <c r="U269" t="s">
        <v>45</v>
      </c>
      <c r="V269" t="s">
        <v>1818</v>
      </c>
      <c r="W269" t="s">
        <v>45</v>
      </c>
      <c r="X269" t="s">
        <v>96</v>
      </c>
      <c r="Y269" t="s">
        <v>47</v>
      </c>
      <c r="Z269" t="s">
        <v>48</v>
      </c>
      <c r="AA269" t="s">
        <v>45</v>
      </c>
      <c r="AB269" t="s">
        <v>1789</v>
      </c>
      <c r="AC269" t="s">
        <v>50</v>
      </c>
      <c r="AD269" t="s">
        <v>1426</v>
      </c>
      <c r="AE269" t="s">
        <v>1790</v>
      </c>
      <c r="AF269" t="s">
        <v>99</v>
      </c>
      <c r="AG269" t="s">
        <v>1819</v>
      </c>
    </row>
    <row r="270" spans="2:33" x14ac:dyDescent="0.25">
      <c r="B270" t="s">
        <v>1820</v>
      </c>
      <c r="C270" t="s">
        <v>1821</v>
      </c>
      <c r="D270" t="s">
        <v>34</v>
      </c>
      <c r="E270" t="s">
        <v>1822</v>
      </c>
      <c r="F270" t="s">
        <v>1823</v>
      </c>
      <c r="G270" t="s">
        <v>37</v>
      </c>
      <c r="H270" t="s">
        <v>38</v>
      </c>
      <c r="I270" t="s">
        <v>39</v>
      </c>
      <c r="J270" t="s">
        <v>40</v>
      </c>
      <c r="K270" t="s">
        <v>34</v>
      </c>
      <c r="L270" t="s">
        <v>41</v>
      </c>
      <c r="M270" t="s">
        <v>41</v>
      </c>
      <c r="N270" t="s">
        <v>41</v>
      </c>
      <c r="O270" t="s">
        <v>41</v>
      </c>
      <c r="P270" t="s">
        <v>41</v>
      </c>
      <c r="Q270" t="s">
        <v>95</v>
      </c>
      <c r="R270" t="s">
        <v>96</v>
      </c>
      <c r="S270" t="s">
        <v>44</v>
      </c>
      <c r="T270" t="s">
        <v>44</v>
      </c>
      <c r="U270" t="s">
        <v>45</v>
      </c>
      <c r="V270" t="s">
        <v>1824</v>
      </c>
      <c r="W270" t="s">
        <v>45</v>
      </c>
      <c r="X270" t="s">
        <v>96</v>
      </c>
      <c r="Y270" t="s">
        <v>47</v>
      </c>
      <c r="Z270" t="s">
        <v>48</v>
      </c>
      <c r="AA270" t="s">
        <v>45</v>
      </c>
      <c r="AB270" t="s">
        <v>1789</v>
      </c>
      <c r="AC270" t="s">
        <v>50</v>
      </c>
      <c r="AD270" t="s">
        <v>1426</v>
      </c>
      <c r="AE270" t="s">
        <v>1790</v>
      </c>
      <c r="AF270" t="s">
        <v>99</v>
      </c>
      <c r="AG270" t="s">
        <v>1825</v>
      </c>
    </row>
    <row r="271" spans="2:33" x14ac:dyDescent="0.25">
      <c r="B271" t="s">
        <v>1826</v>
      </c>
      <c r="C271" t="s">
        <v>1827</v>
      </c>
      <c r="D271" t="s">
        <v>34</v>
      </c>
      <c r="E271" t="s">
        <v>1828</v>
      </c>
      <c r="F271" t="s">
        <v>1829</v>
      </c>
      <c r="G271" t="s">
        <v>37</v>
      </c>
      <c r="H271" t="s">
        <v>38</v>
      </c>
      <c r="I271" t="s">
        <v>39</v>
      </c>
      <c r="J271" t="s">
        <v>40</v>
      </c>
      <c r="K271" t="s">
        <v>34</v>
      </c>
      <c r="L271" t="s">
        <v>41</v>
      </c>
      <c r="M271" t="s">
        <v>41</v>
      </c>
      <c r="N271" t="s">
        <v>41</v>
      </c>
      <c r="O271" t="s">
        <v>41</v>
      </c>
      <c r="P271" t="s">
        <v>41</v>
      </c>
      <c r="Q271" t="s">
        <v>95</v>
      </c>
      <c r="R271" t="s">
        <v>96</v>
      </c>
      <c r="S271" t="s">
        <v>44</v>
      </c>
      <c r="T271" t="s">
        <v>44</v>
      </c>
      <c r="U271" t="s">
        <v>45</v>
      </c>
      <c r="V271" t="s">
        <v>1830</v>
      </c>
      <c r="W271" t="s">
        <v>45</v>
      </c>
      <c r="X271" t="s">
        <v>96</v>
      </c>
      <c r="Y271" t="s">
        <v>47</v>
      </c>
      <c r="Z271" t="s">
        <v>48</v>
      </c>
      <c r="AA271" t="s">
        <v>45</v>
      </c>
      <c r="AB271" t="s">
        <v>1789</v>
      </c>
      <c r="AC271" t="s">
        <v>50</v>
      </c>
      <c r="AD271" t="s">
        <v>1426</v>
      </c>
      <c r="AE271" t="s">
        <v>1790</v>
      </c>
      <c r="AF271" t="s">
        <v>99</v>
      </c>
      <c r="AG271" t="s">
        <v>1831</v>
      </c>
    </row>
    <row r="272" spans="2:33" x14ac:dyDescent="0.25">
      <c r="B272" t="s">
        <v>1832</v>
      </c>
      <c r="C272" t="s">
        <v>1833</v>
      </c>
      <c r="D272" t="s">
        <v>34</v>
      </c>
      <c r="E272" t="s">
        <v>1834</v>
      </c>
      <c r="F272" t="s">
        <v>1835</v>
      </c>
      <c r="G272" t="s">
        <v>37</v>
      </c>
      <c r="H272" t="s">
        <v>38</v>
      </c>
      <c r="I272" t="s">
        <v>39</v>
      </c>
      <c r="J272" t="s">
        <v>40</v>
      </c>
      <c r="K272" t="s">
        <v>34</v>
      </c>
      <c r="L272" t="s">
        <v>41</v>
      </c>
      <c r="M272" t="s">
        <v>41</v>
      </c>
      <c r="N272" t="s">
        <v>41</v>
      </c>
      <c r="O272" t="s">
        <v>41</v>
      </c>
      <c r="P272" t="s">
        <v>41</v>
      </c>
      <c r="Q272" t="s">
        <v>95</v>
      </c>
      <c r="R272" t="s">
        <v>96</v>
      </c>
      <c r="S272" t="s">
        <v>44</v>
      </c>
      <c r="T272" t="s">
        <v>44</v>
      </c>
      <c r="U272" t="s">
        <v>45</v>
      </c>
      <c r="V272" t="s">
        <v>1836</v>
      </c>
      <c r="W272" t="s">
        <v>45</v>
      </c>
      <c r="X272" t="s">
        <v>96</v>
      </c>
      <c r="Y272" t="s">
        <v>47</v>
      </c>
      <c r="Z272" t="s">
        <v>48</v>
      </c>
      <c r="AA272" t="s">
        <v>45</v>
      </c>
      <c r="AB272" t="s">
        <v>1789</v>
      </c>
      <c r="AC272" t="s">
        <v>50</v>
      </c>
      <c r="AD272" t="s">
        <v>1426</v>
      </c>
      <c r="AE272" t="s">
        <v>1790</v>
      </c>
      <c r="AF272" t="s">
        <v>99</v>
      </c>
      <c r="AG272" t="s">
        <v>1837</v>
      </c>
    </row>
    <row r="273" spans="2:33" x14ac:dyDescent="0.25">
      <c r="B273" t="s">
        <v>1838</v>
      </c>
      <c r="C273" t="s">
        <v>1839</v>
      </c>
      <c r="D273" t="s">
        <v>34</v>
      </c>
      <c r="E273" t="s">
        <v>1840</v>
      </c>
      <c r="F273" t="s">
        <v>1841</v>
      </c>
      <c r="G273" t="s">
        <v>37</v>
      </c>
      <c r="H273" t="s">
        <v>38</v>
      </c>
      <c r="I273" t="s">
        <v>39</v>
      </c>
      <c r="J273" t="s">
        <v>40</v>
      </c>
      <c r="K273" t="s">
        <v>34</v>
      </c>
      <c r="L273" t="s">
        <v>41</v>
      </c>
      <c r="M273" t="s">
        <v>41</v>
      </c>
      <c r="N273" t="s">
        <v>41</v>
      </c>
      <c r="O273" t="s">
        <v>41</v>
      </c>
      <c r="P273" t="s">
        <v>41</v>
      </c>
      <c r="Q273" t="s">
        <v>95</v>
      </c>
      <c r="R273" t="s">
        <v>96</v>
      </c>
      <c r="S273" t="s">
        <v>44</v>
      </c>
      <c r="T273" t="s">
        <v>44</v>
      </c>
      <c r="U273" t="s">
        <v>45</v>
      </c>
      <c r="V273" t="s">
        <v>1842</v>
      </c>
      <c r="W273" t="s">
        <v>45</v>
      </c>
      <c r="X273" t="s">
        <v>96</v>
      </c>
      <c r="Y273" t="s">
        <v>47</v>
      </c>
      <c r="Z273" t="s">
        <v>48</v>
      </c>
      <c r="AA273" t="s">
        <v>45</v>
      </c>
      <c r="AB273" t="s">
        <v>1789</v>
      </c>
      <c r="AC273" t="s">
        <v>50</v>
      </c>
      <c r="AD273" t="s">
        <v>1426</v>
      </c>
      <c r="AE273" t="s">
        <v>1790</v>
      </c>
      <c r="AF273" t="s">
        <v>99</v>
      </c>
      <c r="AG273" t="s">
        <v>1843</v>
      </c>
    </row>
    <row r="274" spans="2:33" x14ac:dyDescent="0.25">
      <c r="B274" t="s">
        <v>1844</v>
      </c>
      <c r="C274" t="s">
        <v>1845</v>
      </c>
      <c r="D274" t="s">
        <v>34</v>
      </c>
      <c r="E274" t="s">
        <v>1846</v>
      </c>
      <c r="F274" t="s">
        <v>1847</v>
      </c>
      <c r="G274" t="s">
        <v>37</v>
      </c>
      <c r="H274" t="s">
        <v>38</v>
      </c>
      <c r="I274" t="s">
        <v>39</v>
      </c>
      <c r="J274" t="s">
        <v>40</v>
      </c>
      <c r="K274" t="s">
        <v>34</v>
      </c>
      <c r="L274" t="s">
        <v>41</v>
      </c>
      <c r="M274" t="s">
        <v>41</v>
      </c>
      <c r="N274" t="s">
        <v>41</v>
      </c>
      <c r="O274" t="s">
        <v>41</v>
      </c>
      <c r="P274" t="s">
        <v>41</v>
      </c>
      <c r="Q274" t="s">
        <v>95</v>
      </c>
      <c r="R274" t="s">
        <v>96</v>
      </c>
      <c r="S274" t="s">
        <v>44</v>
      </c>
      <c r="T274" t="s">
        <v>44</v>
      </c>
      <c r="U274" t="s">
        <v>45</v>
      </c>
      <c r="V274" t="s">
        <v>1848</v>
      </c>
      <c r="W274" t="s">
        <v>45</v>
      </c>
      <c r="X274" t="s">
        <v>96</v>
      </c>
      <c r="Y274" t="s">
        <v>47</v>
      </c>
      <c r="Z274" t="s">
        <v>48</v>
      </c>
      <c r="AA274" t="s">
        <v>45</v>
      </c>
      <c r="AB274" t="s">
        <v>1789</v>
      </c>
      <c r="AC274" t="s">
        <v>50</v>
      </c>
      <c r="AD274" t="s">
        <v>1426</v>
      </c>
      <c r="AE274" t="s">
        <v>1790</v>
      </c>
      <c r="AF274" t="s">
        <v>99</v>
      </c>
      <c r="AG274" t="s">
        <v>1849</v>
      </c>
    </row>
    <row r="275" spans="2:33" x14ac:dyDescent="0.25">
      <c r="B275" t="s">
        <v>1850</v>
      </c>
      <c r="C275" t="s">
        <v>1851</v>
      </c>
      <c r="D275" t="s">
        <v>34</v>
      </c>
      <c r="E275" t="s">
        <v>1852</v>
      </c>
      <c r="F275" t="s">
        <v>1853</v>
      </c>
      <c r="G275" t="s">
        <v>37</v>
      </c>
      <c r="H275" t="s">
        <v>38</v>
      </c>
      <c r="I275" t="s">
        <v>39</v>
      </c>
      <c r="J275" t="s">
        <v>40</v>
      </c>
      <c r="K275" t="s">
        <v>34</v>
      </c>
      <c r="L275" t="s">
        <v>41</v>
      </c>
      <c r="M275" t="s">
        <v>41</v>
      </c>
      <c r="N275" t="s">
        <v>41</v>
      </c>
      <c r="O275" t="s">
        <v>41</v>
      </c>
      <c r="P275" t="s">
        <v>41</v>
      </c>
      <c r="Q275" t="s">
        <v>95</v>
      </c>
      <c r="R275" t="s">
        <v>96</v>
      </c>
      <c r="S275" t="s">
        <v>44</v>
      </c>
      <c r="T275" t="s">
        <v>44</v>
      </c>
      <c r="U275" t="s">
        <v>45</v>
      </c>
      <c r="V275" t="s">
        <v>1665</v>
      </c>
      <c r="W275" t="s">
        <v>45</v>
      </c>
      <c r="X275" t="s">
        <v>96</v>
      </c>
      <c r="Y275" t="s">
        <v>47</v>
      </c>
      <c r="Z275" t="s">
        <v>48</v>
      </c>
      <c r="AA275" t="s">
        <v>45</v>
      </c>
      <c r="AB275" t="s">
        <v>1789</v>
      </c>
      <c r="AC275" t="s">
        <v>50</v>
      </c>
      <c r="AD275" t="s">
        <v>1426</v>
      </c>
      <c r="AE275" t="s">
        <v>1790</v>
      </c>
      <c r="AF275" t="s">
        <v>99</v>
      </c>
      <c r="AG275" t="s">
        <v>1854</v>
      </c>
    </row>
    <row r="276" spans="2:33" x14ac:dyDescent="0.25">
      <c r="B276" t="s">
        <v>1855</v>
      </c>
      <c r="C276" t="s">
        <v>1856</v>
      </c>
      <c r="D276" t="s">
        <v>34</v>
      </c>
      <c r="E276" t="s">
        <v>1857</v>
      </c>
      <c r="F276" t="s">
        <v>1858</v>
      </c>
      <c r="G276" t="s">
        <v>37</v>
      </c>
      <c r="H276" t="s">
        <v>38</v>
      </c>
      <c r="I276" t="s">
        <v>39</v>
      </c>
      <c r="J276" t="s">
        <v>40</v>
      </c>
      <c r="K276" t="s">
        <v>34</v>
      </c>
      <c r="L276" t="s">
        <v>41</v>
      </c>
      <c r="M276" t="s">
        <v>41</v>
      </c>
      <c r="N276" t="s">
        <v>41</v>
      </c>
      <c r="O276" t="s">
        <v>41</v>
      </c>
      <c r="P276" t="s">
        <v>41</v>
      </c>
      <c r="Q276" t="s">
        <v>95</v>
      </c>
      <c r="R276" t="s">
        <v>96</v>
      </c>
      <c r="S276" t="s">
        <v>44</v>
      </c>
      <c r="T276" t="s">
        <v>44</v>
      </c>
      <c r="U276" t="s">
        <v>45</v>
      </c>
      <c r="V276" t="s">
        <v>1859</v>
      </c>
      <c r="W276" t="s">
        <v>45</v>
      </c>
      <c r="X276" t="s">
        <v>96</v>
      </c>
      <c r="Y276" t="s">
        <v>47</v>
      </c>
      <c r="Z276" t="s">
        <v>48</v>
      </c>
      <c r="AA276" t="s">
        <v>45</v>
      </c>
      <c r="AB276" t="s">
        <v>1789</v>
      </c>
      <c r="AC276" t="s">
        <v>50</v>
      </c>
      <c r="AD276" t="s">
        <v>1426</v>
      </c>
      <c r="AE276" t="s">
        <v>1790</v>
      </c>
      <c r="AF276" t="s">
        <v>99</v>
      </c>
      <c r="AG276" t="s">
        <v>1860</v>
      </c>
    </row>
    <row r="277" spans="2:33" x14ac:dyDescent="0.25">
      <c r="B277" t="s">
        <v>1861</v>
      </c>
      <c r="C277" t="s">
        <v>1862</v>
      </c>
      <c r="D277" t="s">
        <v>34</v>
      </c>
      <c r="E277" t="s">
        <v>1863</v>
      </c>
      <c r="F277" t="s">
        <v>1864</v>
      </c>
      <c r="G277" t="s">
        <v>37</v>
      </c>
      <c r="H277" t="s">
        <v>38</v>
      </c>
      <c r="I277" t="s">
        <v>39</v>
      </c>
      <c r="J277" t="s">
        <v>40</v>
      </c>
      <c r="K277" t="s">
        <v>34</v>
      </c>
      <c r="L277" t="s">
        <v>41</v>
      </c>
      <c r="M277" t="s">
        <v>41</v>
      </c>
      <c r="N277" t="s">
        <v>41</v>
      </c>
      <c r="O277" t="s">
        <v>41</v>
      </c>
      <c r="P277" t="s">
        <v>41</v>
      </c>
      <c r="Q277" t="s">
        <v>95</v>
      </c>
      <c r="R277" t="s">
        <v>96</v>
      </c>
      <c r="S277" t="s">
        <v>44</v>
      </c>
      <c r="T277" t="s">
        <v>44</v>
      </c>
      <c r="U277" t="s">
        <v>45</v>
      </c>
      <c r="V277" t="s">
        <v>1865</v>
      </c>
      <c r="W277" t="s">
        <v>45</v>
      </c>
      <c r="X277" t="s">
        <v>96</v>
      </c>
      <c r="Y277" t="s">
        <v>47</v>
      </c>
      <c r="Z277" t="s">
        <v>48</v>
      </c>
      <c r="AA277" t="s">
        <v>45</v>
      </c>
      <c r="AB277" t="s">
        <v>1789</v>
      </c>
      <c r="AC277" t="s">
        <v>50</v>
      </c>
      <c r="AD277" t="s">
        <v>1426</v>
      </c>
      <c r="AE277" t="s">
        <v>1866</v>
      </c>
      <c r="AF277" t="s">
        <v>99</v>
      </c>
      <c r="AG277" t="s">
        <v>1867</v>
      </c>
    </row>
    <row r="278" spans="2:33" x14ac:dyDescent="0.25">
      <c r="B278" t="s">
        <v>1868</v>
      </c>
      <c r="C278" t="s">
        <v>1869</v>
      </c>
      <c r="D278" t="s">
        <v>34</v>
      </c>
      <c r="E278" t="s">
        <v>1870</v>
      </c>
      <c r="F278" t="s">
        <v>1871</v>
      </c>
      <c r="G278" t="s">
        <v>37</v>
      </c>
      <c r="H278" t="s">
        <v>38</v>
      </c>
      <c r="I278" t="s">
        <v>39</v>
      </c>
      <c r="J278" t="s">
        <v>40</v>
      </c>
      <c r="K278" t="s">
        <v>34</v>
      </c>
      <c r="L278" t="s">
        <v>41</v>
      </c>
      <c r="M278" t="s">
        <v>41</v>
      </c>
      <c r="N278" t="s">
        <v>41</v>
      </c>
      <c r="O278" t="s">
        <v>41</v>
      </c>
      <c r="P278" t="s">
        <v>41</v>
      </c>
      <c r="Q278" t="s">
        <v>95</v>
      </c>
      <c r="R278" t="s">
        <v>96</v>
      </c>
      <c r="S278" t="s">
        <v>44</v>
      </c>
      <c r="T278" t="s">
        <v>44</v>
      </c>
      <c r="U278" t="s">
        <v>45</v>
      </c>
      <c r="V278" t="s">
        <v>1872</v>
      </c>
      <c r="W278" t="s">
        <v>45</v>
      </c>
      <c r="X278" t="s">
        <v>96</v>
      </c>
      <c r="Y278" t="s">
        <v>47</v>
      </c>
      <c r="Z278" t="s">
        <v>48</v>
      </c>
      <c r="AA278" t="s">
        <v>45</v>
      </c>
      <c r="AB278" t="s">
        <v>1789</v>
      </c>
      <c r="AC278" t="s">
        <v>50</v>
      </c>
      <c r="AD278" t="s">
        <v>1426</v>
      </c>
      <c r="AE278" t="s">
        <v>1866</v>
      </c>
      <c r="AF278" t="s">
        <v>99</v>
      </c>
      <c r="AG278" t="s">
        <v>1873</v>
      </c>
    </row>
    <row r="279" spans="2:33" x14ac:dyDescent="0.25">
      <c r="B279" t="s">
        <v>1874</v>
      </c>
      <c r="C279" t="s">
        <v>1875</v>
      </c>
      <c r="D279" t="s">
        <v>34</v>
      </c>
      <c r="E279" t="s">
        <v>1876</v>
      </c>
      <c r="F279" t="s">
        <v>1877</v>
      </c>
      <c r="G279" t="s">
        <v>37</v>
      </c>
      <c r="H279" t="s">
        <v>38</v>
      </c>
      <c r="I279" t="s">
        <v>39</v>
      </c>
      <c r="J279" t="s">
        <v>40</v>
      </c>
      <c r="K279" t="s">
        <v>34</v>
      </c>
      <c r="L279" t="s">
        <v>41</v>
      </c>
      <c r="M279" t="s">
        <v>41</v>
      </c>
      <c r="N279" t="s">
        <v>41</v>
      </c>
      <c r="O279" t="s">
        <v>41</v>
      </c>
      <c r="P279" t="s">
        <v>41</v>
      </c>
      <c r="Q279" t="s">
        <v>95</v>
      </c>
      <c r="R279" t="s">
        <v>96</v>
      </c>
      <c r="S279" t="s">
        <v>44</v>
      </c>
      <c r="T279" t="s">
        <v>44</v>
      </c>
      <c r="U279" t="s">
        <v>45</v>
      </c>
      <c r="V279" t="s">
        <v>1878</v>
      </c>
      <c r="W279" t="s">
        <v>45</v>
      </c>
      <c r="X279" t="s">
        <v>96</v>
      </c>
      <c r="Y279" t="s">
        <v>47</v>
      </c>
      <c r="Z279" t="s">
        <v>48</v>
      </c>
      <c r="AA279" t="s">
        <v>45</v>
      </c>
      <c r="AB279" t="s">
        <v>1789</v>
      </c>
      <c r="AC279" t="s">
        <v>50</v>
      </c>
      <c r="AD279" t="s">
        <v>1426</v>
      </c>
      <c r="AE279" t="s">
        <v>1866</v>
      </c>
      <c r="AF279" t="s">
        <v>99</v>
      </c>
      <c r="AG279" t="s">
        <v>1879</v>
      </c>
    </row>
    <row r="280" spans="2:33" x14ac:dyDescent="0.25">
      <c r="B280" t="s">
        <v>1880</v>
      </c>
      <c r="C280" t="s">
        <v>1881</v>
      </c>
      <c r="D280" t="s">
        <v>34</v>
      </c>
      <c r="E280" t="s">
        <v>1882</v>
      </c>
      <c r="F280" t="s">
        <v>1883</v>
      </c>
      <c r="G280" t="s">
        <v>37</v>
      </c>
      <c r="H280" t="s">
        <v>38</v>
      </c>
      <c r="I280" t="s">
        <v>39</v>
      </c>
      <c r="J280" t="s">
        <v>40</v>
      </c>
      <c r="K280" t="s">
        <v>34</v>
      </c>
      <c r="L280" t="s">
        <v>41</v>
      </c>
      <c r="M280" t="s">
        <v>41</v>
      </c>
      <c r="N280" t="s">
        <v>41</v>
      </c>
      <c r="O280" t="s">
        <v>41</v>
      </c>
      <c r="P280" t="s">
        <v>41</v>
      </c>
      <c r="Q280" t="s">
        <v>95</v>
      </c>
      <c r="R280" t="s">
        <v>96</v>
      </c>
      <c r="S280" t="s">
        <v>44</v>
      </c>
      <c r="T280" t="s">
        <v>44</v>
      </c>
      <c r="U280" t="s">
        <v>45</v>
      </c>
      <c r="V280" t="s">
        <v>1884</v>
      </c>
      <c r="W280" t="s">
        <v>45</v>
      </c>
      <c r="X280" t="s">
        <v>96</v>
      </c>
      <c r="Y280" t="s">
        <v>47</v>
      </c>
      <c r="Z280" t="s">
        <v>48</v>
      </c>
      <c r="AA280" t="s">
        <v>45</v>
      </c>
      <c r="AB280" t="s">
        <v>1789</v>
      </c>
      <c r="AC280" t="s">
        <v>50</v>
      </c>
      <c r="AD280" t="s">
        <v>1426</v>
      </c>
      <c r="AE280" t="s">
        <v>1866</v>
      </c>
      <c r="AF280" t="s">
        <v>99</v>
      </c>
      <c r="AG280" t="s">
        <v>1885</v>
      </c>
    </row>
    <row r="281" spans="2:33" x14ac:dyDescent="0.25">
      <c r="B281" t="s">
        <v>1886</v>
      </c>
      <c r="C281" t="s">
        <v>1887</v>
      </c>
      <c r="D281" t="s">
        <v>34</v>
      </c>
      <c r="E281" t="s">
        <v>1888</v>
      </c>
      <c r="F281" t="s">
        <v>1889</v>
      </c>
      <c r="G281" t="s">
        <v>37</v>
      </c>
      <c r="H281" t="s">
        <v>38</v>
      </c>
      <c r="I281" t="s">
        <v>39</v>
      </c>
      <c r="J281" t="s">
        <v>40</v>
      </c>
      <c r="K281" t="s">
        <v>34</v>
      </c>
      <c r="L281" t="s">
        <v>41</v>
      </c>
      <c r="M281" t="s">
        <v>41</v>
      </c>
      <c r="N281" t="s">
        <v>41</v>
      </c>
      <c r="O281" t="s">
        <v>41</v>
      </c>
      <c r="P281" t="s">
        <v>41</v>
      </c>
      <c r="Q281" t="s">
        <v>95</v>
      </c>
      <c r="R281" t="s">
        <v>96</v>
      </c>
      <c r="S281" t="s">
        <v>44</v>
      </c>
      <c r="T281" t="s">
        <v>44</v>
      </c>
      <c r="U281" t="s">
        <v>45</v>
      </c>
      <c r="V281" t="s">
        <v>1890</v>
      </c>
      <c r="W281" t="s">
        <v>45</v>
      </c>
      <c r="X281" t="s">
        <v>96</v>
      </c>
      <c r="Y281" t="s">
        <v>47</v>
      </c>
      <c r="Z281" t="s">
        <v>48</v>
      </c>
      <c r="AA281" t="s">
        <v>45</v>
      </c>
      <c r="AB281" t="s">
        <v>1789</v>
      </c>
      <c r="AC281" t="s">
        <v>50</v>
      </c>
      <c r="AD281" t="s">
        <v>1426</v>
      </c>
      <c r="AE281" t="s">
        <v>1866</v>
      </c>
      <c r="AF281" t="s">
        <v>99</v>
      </c>
      <c r="AG281" t="s">
        <v>1891</v>
      </c>
    </row>
    <row r="282" spans="2:33" x14ac:dyDescent="0.25">
      <c r="B282" t="s">
        <v>1892</v>
      </c>
      <c r="C282" t="s">
        <v>1893</v>
      </c>
      <c r="D282" t="s">
        <v>34</v>
      </c>
      <c r="E282" t="s">
        <v>1894</v>
      </c>
      <c r="F282" t="s">
        <v>1895</v>
      </c>
      <c r="G282" t="s">
        <v>37</v>
      </c>
      <c r="H282" t="s">
        <v>38</v>
      </c>
      <c r="I282" t="s">
        <v>39</v>
      </c>
      <c r="J282" t="s">
        <v>40</v>
      </c>
      <c r="K282" t="s">
        <v>34</v>
      </c>
      <c r="L282" t="s">
        <v>41</v>
      </c>
      <c r="M282" t="s">
        <v>41</v>
      </c>
      <c r="N282" t="s">
        <v>41</v>
      </c>
      <c r="O282" t="s">
        <v>41</v>
      </c>
      <c r="P282" t="s">
        <v>41</v>
      </c>
      <c r="Q282" t="s">
        <v>95</v>
      </c>
      <c r="R282" t="s">
        <v>96</v>
      </c>
      <c r="S282" t="s">
        <v>44</v>
      </c>
      <c r="T282" t="s">
        <v>44</v>
      </c>
      <c r="U282" t="s">
        <v>45</v>
      </c>
      <c r="V282" t="s">
        <v>1896</v>
      </c>
      <c r="W282" t="s">
        <v>45</v>
      </c>
      <c r="X282" t="s">
        <v>96</v>
      </c>
      <c r="Y282" t="s">
        <v>47</v>
      </c>
      <c r="Z282" t="s">
        <v>48</v>
      </c>
      <c r="AA282" t="s">
        <v>45</v>
      </c>
      <c r="AB282" t="s">
        <v>1789</v>
      </c>
      <c r="AC282" t="s">
        <v>50</v>
      </c>
      <c r="AD282" t="s">
        <v>1426</v>
      </c>
      <c r="AE282" t="s">
        <v>1866</v>
      </c>
      <c r="AF282" t="s">
        <v>99</v>
      </c>
      <c r="AG282" t="s">
        <v>1897</v>
      </c>
    </row>
    <row r="283" spans="2:33" x14ac:dyDescent="0.25">
      <c r="B283" t="s">
        <v>1898</v>
      </c>
      <c r="C283" t="s">
        <v>1899</v>
      </c>
      <c r="D283" t="s">
        <v>34</v>
      </c>
      <c r="E283" t="s">
        <v>1900</v>
      </c>
      <c r="F283" t="s">
        <v>1901</v>
      </c>
      <c r="G283" t="s">
        <v>37</v>
      </c>
      <c r="H283" t="s">
        <v>38</v>
      </c>
      <c r="I283" t="s">
        <v>39</v>
      </c>
      <c r="J283" t="s">
        <v>40</v>
      </c>
      <c r="K283" t="s">
        <v>34</v>
      </c>
      <c r="L283" t="s">
        <v>41</v>
      </c>
      <c r="M283" t="s">
        <v>41</v>
      </c>
      <c r="N283" t="s">
        <v>41</v>
      </c>
      <c r="O283" t="s">
        <v>41</v>
      </c>
      <c r="P283" t="s">
        <v>41</v>
      </c>
      <c r="Q283" t="s">
        <v>95</v>
      </c>
      <c r="R283" t="s">
        <v>96</v>
      </c>
      <c r="S283" t="s">
        <v>44</v>
      </c>
      <c r="T283" t="s">
        <v>44</v>
      </c>
      <c r="U283" t="s">
        <v>45</v>
      </c>
      <c r="V283" t="s">
        <v>1902</v>
      </c>
      <c r="W283" t="s">
        <v>45</v>
      </c>
      <c r="X283" t="s">
        <v>96</v>
      </c>
      <c r="Y283" t="s">
        <v>47</v>
      </c>
      <c r="Z283" t="s">
        <v>48</v>
      </c>
      <c r="AA283" t="s">
        <v>45</v>
      </c>
      <c r="AB283" t="s">
        <v>1789</v>
      </c>
      <c r="AC283" t="s">
        <v>50</v>
      </c>
      <c r="AD283" t="s">
        <v>1426</v>
      </c>
      <c r="AE283" t="s">
        <v>1866</v>
      </c>
      <c r="AF283" t="s">
        <v>99</v>
      </c>
      <c r="AG283" t="s">
        <v>1903</v>
      </c>
    </row>
    <row r="284" spans="2:33" x14ac:dyDescent="0.25">
      <c r="B284" t="s">
        <v>1904</v>
      </c>
      <c r="C284" t="s">
        <v>1905</v>
      </c>
      <c r="D284" t="s">
        <v>34</v>
      </c>
      <c r="E284" t="s">
        <v>1906</v>
      </c>
      <c r="F284" t="s">
        <v>1907</v>
      </c>
      <c r="G284" t="s">
        <v>37</v>
      </c>
      <c r="H284" t="s">
        <v>38</v>
      </c>
      <c r="I284" t="s">
        <v>39</v>
      </c>
      <c r="J284" t="s">
        <v>40</v>
      </c>
      <c r="K284" t="s">
        <v>34</v>
      </c>
      <c r="L284" t="s">
        <v>41</v>
      </c>
      <c r="M284" t="s">
        <v>41</v>
      </c>
      <c r="N284" t="s">
        <v>41</v>
      </c>
      <c r="O284" t="s">
        <v>41</v>
      </c>
      <c r="P284" t="s">
        <v>41</v>
      </c>
      <c r="Q284" t="s">
        <v>95</v>
      </c>
      <c r="R284" t="s">
        <v>96</v>
      </c>
      <c r="S284" t="s">
        <v>44</v>
      </c>
      <c r="T284" t="s">
        <v>44</v>
      </c>
      <c r="U284" t="s">
        <v>45</v>
      </c>
      <c r="V284" t="s">
        <v>1908</v>
      </c>
      <c r="W284" t="s">
        <v>45</v>
      </c>
      <c r="X284" t="s">
        <v>96</v>
      </c>
      <c r="Y284" t="s">
        <v>47</v>
      </c>
      <c r="Z284" t="s">
        <v>48</v>
      </c>
      <c r="AA284" t="s">
        <v>45</v>
      </c>
      <c r="AB284" t="s">
        <v>1789</v>
      </c>
      <c r="AC284" t="s">
        <v>50</v>
      </c>
      <c r="AD284" t="s">
        <v>1426</v>
      </c>
      <c r="AE284" t="s">
        <v>1866</v>
      </c>
      <c r="AF284" t="s">
        <v>99</v>
      </c>
      <c r="AG284" t="s">
        <v>1909</v>
      </c>
    </row>
    <row r="285" spans="2:33" x14ac:dyDescent="0.25">
      <c r="B285" t="s">
        <v>1910</v>
      </c>
      <c r="C285" t="s">
        <v>1911</v>
      </c>
      <c r="D285" t="s">
        <v>34</v>
      </c>
      <c r="E285" t="s">
        <v>1912</v>
      </c>
      <c r="F285" t="s">
        <v>1913</v>
      </c>
      <c r="G285" t="s">
        <v>37</v>
      </c>
      <c r="H285" t="s">
        <v>38</v>
      </c>
      <c r="I285" t="s">
        <v>39</v>
      </c>
      <c r="J285" t="s">
        <v>40</v>
      </c>
      <c r="K285" t="s">
        <v>34</v>
      </c>
      <c r="L285" t="s">
        <v>41</v>
      </c>
      <c r="M285" t="s">
        <v>41</v>
      </c>
      <c r="N285" t="s">
        <v>41</v>
      </c>
      <c r="O285" t="s">
        <v>41</v>
      </c>
      <c r="P285" t="s">
        <v>41</v>
      </c>
      <c r="Q285" t="s">
        <v>95</v>
      </c>
      <c r="R285" t="s">
        <v>96</v>
      </c>
      <c r="S285" t="s">
        <v>44</v>
      </c>
      <c r="T285" t="s">
        <v>44</v>
      </c>
      <c r="U285" t="s">
        <v>45</v>
      </c>
      <c r="V285" t="s">
        <v>1914</v>
      </c>
      <c r="W285" t="s">
        <v>45</v>
      </c>
      <c r="X285" t="s">
        <v>96</v>
      </c>
      <c r="Y285" t="s">
        <v>47</v>
      </c>
      <c r="Z285" t="s">
        <v>48</v>
      </c>
      <c r="AA285" t="s">
        <v>45</v>
      </c>
      <c r="AB285" t="s">
        <v>1789</v>
      </c>
      <c r="AC285" t="s">
        <v>50</v>
      </c>
      <c r="AD285" t="s">
        <v>1426</v>
      </c>
      <c r="AE285" t="s">
        <v>1866</v>
      </c>
      <c r="AF285" t="s">
        <v>99</v>
      </c>
      <c r="AG285" t="s">
        <v>1915</v>
      </c>
    </row>
    <row r="286" spans="2:33" x14ac:dyDescent="0.25">
      <c r="B286" t="s">
        <v>1916</v>
      </c>
      <c r="C286" t="s">
        <v>1917</v>
      </c>
      <c r="D286" t="s">
        <v>34</v>
      </c>
      <c r="E286" t="s">
        <v>1918</v>
      </c>
      <c r="F286" t="s">
        <v>1919</v>
      </c>
      <c r="G286" t="s">
        <v>37</v>
      </c>
      <c r="H286" t="s">
        <v>38</v>
      </c>
      <c r="I286" t="s">
        <v>39</v>
      </c>
      <c r="J286" t="s">
        <v>40</v>
      </c>
      <c r="K286" t="s">
        <v>34</v>
      </c>
      <c r="L286" t="s">
        <v>41</v>
      </c>
      <c r="M286" t="s">
        <v>41</v>
      </c>
      <c r="N286" t="s">
        <v>41</v>
      </c>
      <c r="O286" t="s">
        <v>41</v>
      </c>
      <c r="P286" t="s">
        <v>41</v>
      </c>
      <c r="Q286" t="s">
        <v>95</v>
      </c>
      <c r="R286" t="s">
        <v>96</v>
      </c>
      <c r="S286" t="s">
        <v>44</v>
      </c>
      <c r="T286" t="s">
        <v>44</v>
      </c>
      <c r="U286" t="s">
        <v>45</v>
      </c>
      <c r="V286" t="s">
        <v>1920</v>
      </c>
      <c r="W286" t="s">
        <v>45</v>
      </c>
      <c r="X286" t="s">
        <v>96</v>
      </c>
      <c r="Y286" t="s">
        <v>47</v>
      </c>
      <c r="Z286" t="s">
        <v>48</v>
      </c>
      <c r="AA286" t="s">
        <v>45</v>
      </c>
      <c r="AB286" t="s">
        <v>1789</v>
      </c>
      <c r="AC286" t="s">
        <v>50</v>
      </c>
      <c r="AD286" t="s">
        <v>1426</v>
      </c>
      <c r="AE286" t="s">
        <v>1790</v>
      </c>
      <c r="AF286" t="s">
        <v>99</v>
      </c>
      <c r="AG286" t="s">
        <v>1921</v>
      </c>
    </row>
    <row r="287" spans="2:33" x14ac:dyDescent="0.25">
      <c r="B287" t="s">
        <v>1922</v>
      </c>
      <c r="C287" t="s">
        <v>1923</v>
      </c>
      <c r="D287" t="s">
        <v>34</v>
      </c>
      <c r="E287" t="s">
        <v>1924</v>
      </c>
      <c r="F287" t="s">
        <v>1925</v>
      </c>
      <c r="G287" t="s">
        <v>37</v>
      </c>
      <c r="H287" t="s">
        <v>38</v>
      </c>
      <c r="I287" t="s">
        <v>39</v>
      </c>
      <c r="J287" t="s">
        <v>40</v>
      </c>
      <c r="K287" t="s">
        <v>34</v>
      </c>
      <c r="L287" t="s">
        <v>41</v>
      </c>
      <c r="M287" t="s">
        <v>41</v>
      </c>
      <c r="N287" t="s">
        <v>41</v>
      </c>
      <c r="O287" t="s">
        <v>41</v>
      </c>
      <c r="P287" t="s">
        <v>41</v>
      </c>
      <c r="Q287" t="s">
        <v>95</v>
      </c>
      <c r="R287" t="s">
        <v>96</v>
      </c>
      <c r="S287" t="s">
        <v>44</v>
      </c>
      <c r="T287" t="s">
        <v>44</v>
      </c>
      <c r="U287" t="s">
        <v>45</v>
      </c>
      <c r="V287" t="s">
        <v>1926</v>
      </c>
      <c r="W287" t="s">
        <v>45</v>
      </c>
      <c r="X287" t="s">
        <v>96</v>
      </c>
      <c r="Y287" t="s">
        <v>47</v>
      </c>
      <c r="Z287" t="s">
        <v>48</v>
      </c>
      <c r="AA287" t="s">
        <v>45</v>
      </c>
      <c r="AB287" t="s">
        <v>1789</v>
      </c>
      <c r="AC287" t="s">
        <v>50</v>
      </c>
      <c r="AD287" t="s">
        <v>1426</v>
      </c>
      <c r="AE287" t="s">
        <v>1790</v>
      </c>
      <c r="AF287" t="s">
        <v>99</v>
      </c>
      <c r="AG287" t="s">
        <v>1927</v>
      </c>
    </row>
    <row r="288" spans="2:33" x14ac:dyDescent="0.25">
      <c r="B288" t="s">
        <v>1928</v>
      </c>
      <c r="C288" t="s">
        <v>1929</v>
      </c>
      <c r="D288" t="s">
        <v>34</v>
      </c>
      <c r="E288" t="s">
        <v>1930</v>
      </c>
      <c r="F288" t="s">
        <v>1931</v>
      </c>
      <c r="G288" t="s">
        <v>37</v>
      </c>
      <c r="H288" t="s">
        <v>38</v>
      </c>
      <c r="I288" t="s">
        <v>39</v>
      </c>
      <c r="J288" t="s">
        <v>40</v>
      </c>
      <c r="K288" t="s">
        <v>34</v>
      </c>
      <c r="L288" t="s">
        <v>41</v>
      </c>
      <c r="M288" t="s">
        <v>41</v>
      </c>
      <c r="N288" t="s">
        <v>41</v>
      </c>
      <c r="O288" t="s">
        <v>41</v>
      </c>
      <c r="P288" t="s">
        <v>41</v>
      </c>
      <c r="Q288" t="s">
        <v>95</v>
      </c>
      <c r="R288" t="s">
        <v>96</v>
      </c>
      <c r="S288" t="s">
        <v>44</v>
      </c>
      <c r="T288" t="s">
        <v>44</v>
      </c>
      <c r="U288" t="s">
        <v>45</v>
      </c>
      <c r="V288" t="s">
        <v>1932</v>
      </c>
      <c r="W288" t="s">
        <v>45</v>
      </c>
      <c r="X288" t="s">
        <v>96</v>
      </c>
      <c r="Y288" t="s">
        <v>47</v>
      </c>
      <c r="Z288" t="s">
        <v>48</v>
      </c>
      <c r="AA288" t="s">
        <v>45</v>
      </c>
      <c r="AB288" t="s">
        <v>1789</v>
      </c>
      <c r="AC288" t="s">
        <v>50</v>
      </c>
      <c r="AD288" t="s">
        <v>1426</v>
      </c>
      <c r="AE288" t="s">
        <v>1790</v>
      </c>
      <c r="AF288" t="s">
        <v>99</v>
      </c>
      <c r="AG288" t="s">
        <v>1933</v>
      </c>
    </row>
    <row r="289" spans="2:33" x14ac:dyDescent="0.25">
      <c r="B289" t="s">
        <v>1934</v>
      </c>
      <c r="C289" t="s">
        <v>1935</v>
      </c>
      <c r="D289" t="s">
        <v>34</v>
      </c>
      <c r="E289" t="s">
        <v>1936</v>
      </c>
      <c r="F289" t="s">
        <v>1937</v>
      </c>
      <c r="G289" t="s">
        <v>37</v>
      </c>
      <c r="H289" t="s">
        <v>38</v>
      </c>
      <c r="I289" t="s">
        <v>39</v>
      </c>
      <c r="J289" t="s">
        <v>40</v>
      </c>
      <c r="K289" t="s">
        <v>34</v>
      </c>
      <c r="L289" t="s">
        <v>41</v>
      </c>
      <c r="M289" t="s">
        <v>41</v>
      </c>
      <c r="N289" t="s">
        <v>41</v>
      </c>
      <c r="O289" t="s">
        <v>41</v>
      </c>
      <c r="P289" t="s">
        <v>41</v>
      </c>
      <c r="Q289" t="s">
        <v>95</v>
      </c>
      <c r="R289" t="s">
        <v>96</v>
      </c>
      <c r="S289" t="s">
        <v>44</v>
      </c>
      <c r="T289" t="s">
        <v>44</v>
      </c>
      <c r="U289" t="s">
        <v>45</v>
      </c>
      <c r="V289" t="s">
        <v>1938</v>
      </c>
      <c r="W289" t="s">
        <v>45</v>
      </c>
      <c r="X289" t="s">
        <v>96</v>
      </c>
      <c r="Y289" t="s">
        <v>47</v>
      </c>
      <c r="Z289" t="s">
        <v>48</v>
      </c>
      <c r="AA289" t="s">
        <v>45</v>
      </c>
      <c r="AB289" t="s">
        <v>1789</v>
      </c>
      <c r="AC289" t="s">
        <v>50</v>
      </c>
      <c r="AD289" t="s">
        <v>1426</v>
      </c>
      <c r="AE289" t="s">
        <v>1790</v>
      </c>
      <c r="AF289" t="s">
        <v>99</v>
      </c>
      <c r="AG289" t="s">
        <v>1939</v>
      </c>
    </row>
    <row r="290" spans="2:33" x14ac:dyDescent="0.25">
      <c r="B290" t="s">
        <v>1940</v>
      </c>
      <c r="C290" t="s">
        <v>1941</v>
      </c>
      <c r="D290" t="s">
        <v>34</v>
      </c>
      <c r="E290" t="s">
        <v>1942</v>
      </c>
      <c r="F290" t="s">
        <v>1943</v>
      </c>
      <c r="G290" t="s">
        <v>37</v>
      </c>
      <c r="H290" t="s">
        <v>38</v>
      </c>
      <c r="I290" t="s">
        <v>39</v>
      </c>
      <c r="J290" t="s">
        <v>40</v>
      </c>
      <c r="K290" t="s">
        <v>34</v>
      </c>
      <c r="L290" t="s">
        <v>41</v>
      </c>
      <c r="M290" t="s">
        <v>41</v>
      </c>
      <c r="N290" t="s">
        <v>41</v>
      </c>
      <c r="O290" t="s">
        <v>41</v>
      </c>
      <c r="P290" t="s">
        <v>41</v>
      </c>
      <c r="Q290" t="s">
        <v>95</v>
      </c>
      <c r="R290" t="s">
        <v>96</v>
      </c>
      <c r="S290" t="s">
        <v>44</v>
      </c>
      <c r="T290" t="s">
        <v>44</v>
      </c>
      <c r="U290" t="s">
        <v>45</v>
      </c>
      <c r="V290" t="s">
        <v>1677</v>
      </c>
      <c r="W290" t="s">
        <v>45</v>
      </c>
      <c r="X290" t="s">
        <v>96</v>
      </c>
      <c r="Y290" t="s">
        <v>47</v>
      </c>
      <c r="Z290" t="s">
        <v>48</v>
      </c>
      <c r="AA290" t="s">
        <v>45</v>
      </c>
      <c r="AB290" t="s">
        <v>1789</v>
      </c>
      <c r="AC290" t="s">
        <v>50</v>
      </c>
      <c r="AD290" t="s">
        <v>1426</v>
      </c>
      <c r="AE290" t="s">
        <v>1790</v>
      </c>
      <c r="AF290" t="s">
        <v>99</v>
      </c>
      <c r="AG290" t="s">
        <v>1944</v>
      </c>
    </row>
    <row r="291" spans="2:33" x14ac:dyDescent="0.25">
      <c r="B291" t="s">
        <v>1945</v>
      </c>
      <c r="C291" t="s">
        <v>1946</v>
      </c>
      <c r="D291" t="s">
        <v>34</v>
      </c>
      <c r="E291" t="s">
        <v>1947</v>
      </c>
      <c r="F291" t="s">
        <v>1948</v>
      </c>
      <c r="G291" t="s">
        <v>37</v>
      </c>
      <c r="H291" t="s">
        <v>38</v>
      </c>
      <c r="I291" t="s">
        <v>39</v>
      </c>
      <c r="J291" t="s">
        <v>40</v>
      </c>
      <c r="K291" t="s">
        <v>34</v>
      </c>
      <c r="L291" t="s">
        <v>41</v>
      </c>
      <c r="M291" t="s">
        <v>41</v>
      </c>
      <c r="N291" t="s">
        <v>41</v>
      </c>
      <c r="O291" t="s">
        <v>41</v>
      </c>
      <c r="P291" t="s">
        <v>41</v>
      </c>
      <c r="Q291" t="s">
        <v>95</v>
      </c>
      <c r="R291" t="s">
        <v>96</v>
      </c>
      <c r="S291" t="s">
        <v>44</v>
      </c>
      <c r="T291" t="s">
        <v>44</v>
      </c>
      <c r="U291" t="s">
        <v>45</v>
      </c>
      <c r="V291" t="s">
        <v>1949</v>
      </c>
      <c r="W291" t="s">
        <v>45</v>
      </c>
      <c r="X291" t="s">
        <v>96</v>
      </c>
      <c r="Y291" t="s">
        <v>47</v>
      </c>
      <c r="Z291" t="s">
        <v>48</v>
      </c>
      <c r="AA291" t="s">
        <v>45</v>
      </c>
      <c r="AB291" t="s">
        <v>1789</v>
      </c>
      <c r="AC291" t="s">
        <v>50</v>
      </c>
      <c r="AD291" t="s">
        <v>1426</v>
      </c>
      <c r="AE291" t="s">
        <v>1790</v>
      </c>
      <c r="AF291" t="s">
        <v>99</v>
      </c>
      <c r="AG291" t="s">
        <v>1950</v>
      </c>
    </row>
    <row r="292" spans="2:33" x14ac:dyDescent="0.25">
      <c r="B292" t="s">
        <v>1951</v>
      </c>
      <c r="C292" t="s">
        <v>1952</v>
      </c>
      <c r="D292" t="s">
        <v>34</v>
      </c>
      <c r="E292" t="s">
        <v>1953</v>
      </c>
      <c r="F292" t="s">
        <v>1954</v>
      </c>
      <c r="G292" t="s">
        <v>37</v>
      </c>
      <c r="H292" t="s">
        <v>38</v>
      </c>
      <c r="I292" t="s">
        <v>39</v>
      </c>
      <c r="J292" t="s">
        <v>40</v>
      </c>
      <c r="K292" t="s">
        <v>34</v>
      </c>
      <c r="L292" t="s">
        <v>41</v>
      </c>
      <c r="M292" t="s">
        <v>41</v>
      </c>
      <c r="N292" t="s">
        <v>41</v>
      </c>
      <c r="O292" t="s">
        <v>41</v>
      </c>
      <c r="P292" t="s">
        <v>41</v>
      </c>
      <c r="Q292" t="s">
        <v>95</v>
      </c>
      <c r="R292" t="s">
        <v>96</v>
      </c>
      <c r="S292" t="s">
        <v>44</v>
      </c>
      <c r="T292" t="s">
        <v>44</v>
      </c>
      <c r="U292" t="s">
        <v>45</v>
      </c>
      <c r="V292" t="s">
        <v>1955</v>
      </c>
      <c r="W292" t="s">
        <v>45</v>
      </c>
      <c r="X292" t="s">
        <v>96</v>
      </c>
      <c r="Y292" t="s">
        <v>47</v>
      </c>
      <c r="Z292" t="s">
        <v>48</v>
      </c>
      <c r="AA292" t="s">
        <v>45</v>
      </c>
      <c r="AB292" t="s">
        <v>1789</v>
      </c>
      <c r="AC292" t="s">
        <v>50</v>
      </c>
      <c r="AD292" t="s">
        <v>1426</v>
      </c>
      <c r="AE292" t="s">
        <v>1790</v>
      </c>
      <c r="AF292" t="s">
        <v>99</v>
      </c>
      <c r="AG292" t="s">
        <v>1956</v>
      </c>
    </row>
    <row r="293" spans="2:33" x14ac:dyDescent="0.25">
      <c r="B293" t="s">
        <v>1957</v>
      </c>
      <c r="C293" t="s">
        <v>1958</v>
      </c>
      <c r="D293" t="s">
        <v>34</v>
      </c>
      <c r="E293" t="s">
        <v>1959</v>
      </c>
      <c r="F293" t="s">
        <v>1960</v>
      </c>
      <c r="G293" t="s">
        <v>37</v>
      </c>
      <c r="H293" t="s">
        <v>38</v>
      </c>
      <c r="I293" t="s">
        <v>39</v>
      </c>
      <c r="J293" t="s">
        <v>40</v>
      </c>
      <c r="K293" t="s">
        <v>34</v>
      </c>
      <c r="L293" t="s">
        <v>41</v>
      </c>
      <c r="M293" t="s">
        <v>41</v>
      </c>
      <c r="N293" t="s">
        <v>41</v>
      </c>
      <c r="O293" t="s">
        <v>41</v>
      </c>
      <c r="P293" t="s">
        <v>41</v>
      </c>
      <c r="Q293" t="s">
        <v>95</v>
      </c>
      <c r="R293" t="s">
        <v>96</v>
      </c>
      <c r="S293" t="s">
        <v>44</v>
      </c>
      <c r="T293" t="s">
        <v>44</v>
      </c>
      <c r="U293" t="s">
        <v>45</v>
      </c>
      <c r="V293" t="s">
        <v>1961</v>
      </c>
      <c r="W293" t="s">
        <v>45</v>
      </c>
      <c r="X293" t="s">
        <v>96</v>
      </c>
      <c r="Y293" t="s">
        <v>47</v>
      </c>
      <c r="Z293" t="s">
        <v>48</v>
      </c>
      <c r="AA293" t="s">
        <v>45</v>
      </c>
      <c r="AB293" t="s">
        <v>1789</v>
      </c>
      <c r="AC293" t="s">
        <v>50</v>
      </c>
      <c r="AD293" t="s">
        <v>1426</v>
      </c>
      <c r="AE293" t="s">
        <v>1790</v>
      </c>
      <c r="AF293" t="s">
        <v>99</v>
      </c>
      <c r="AG293" t="s">
        <v>1962</v>
      </c>
    </row>
    <row r="294" spans="2:33" x14ac:dyDescent="0.25">
      <c r="B294" t="s">
        <v>1963</v>
      </c>
      <c r="C294" t="s">
        <v>1964</v>
      </c>
      <c r="D294" t="s">
        <v>34</v>
      </c>
      <c r="E294" t="s">
        <v>1965</v>
      </c>
      <c r="F294" t="s">
        <v>1966</v>
      </c>
      <c r="G294" t="s">
        <v>37</v>
      </c>
      <c r="H294" t="s">
        <v>38</v>
      </c>
      <c r="I294" t="s">
        <v>39</v>
      </c>
      <c r="J294" t="s">
        <v>40</v>
      </c>
      <c r="K294" t="s">
        <v>34</v>
      </c>
      <c r="L294" t="s">
        <v>41</v>
      </c>
      <c r="M294" t="s">
        <v>41</v>
      </c>
      <c r="N294" t="s">
        <v>41</v>
      </c>
      <c r="O294" t="s">
        <v>41</v>
      </c>
      <c r="P294" t="s">
        <v>41</v>
      </c>
      <c r="Q294" t="s">
        <v>95</v>
      </c>
      <c r="R294" t="s">
        <v>96</v>
      </c>
      <c r="S294" t="s">
        <v>44</v>
      </c>
      <c r="T294" t="s">
        <v>44</v>
      </c>
      <c r="U294" t="s">
        <v>45</v>
      </c>
      <c r="V294" t="s">
        <v>1824</v>
      </c>
      <c r="W294" t="s">
        <v>45</v>
      </c>
      <c r="X294" t="s">
        <v>96</v>
      </c>
      <c r="Y294" t="s">
        <v>47</v>
      </c>
      <c r="Z294" t="s">
        <v>48</v>
      </c>
      <c r="AA294" t="s">
        <v>45</v>
      </c>
      <c r="AB294" t="s">
        <v>1789</v>
      </c>
      <c r="AC294" t="s">
        <v>50</v>
      </c>
      <c r="AD294" t="s">
        <v>1426</v>
      </c>
      <c r="AE294" t="s">
        <v>1790</v>
      </c>
      <c r="AF294" t="s">
        <v>99</v>
      </c>
      <c r="AG294" t="s">
        <v>1967</v>
      </c>
    </row>
    <row r="295" spans="2:33" x14ac:dyDescent="0.25">
      <c r="B295" t="s">
        <v>1968</v>
      </c>
      <c r="C295" t="s">
        <v>1969</v>
      </c>
      <c r="D295" t="s">
        <v>34</v>
      </c>
      <c r="E295" t="s">
        <v>1970</v>
      </c>
      <c r="F295" t="s">
        <v>1971</v>
      </c>
      <c r="G295" t="s">
        <v>37</v>
      </c>
      <c r="H295" t="s">
        <v>38</v>
      </c>
      <c r="I295" t="s">
        <v>39</v>
      </c>
      <c r="J295" t="s">
        <v>40</v>
      </c>
      <c r="K295" t="s">
        <v>34</v>
      </c>
      <c r="L295" t="s">
        <v>41</v>
      </c>
      <c r="M295" t="s">
        <v>41</v>
      </c>
      <c r="N295" t="s">
        <v>41</v>
      </c>
      <c r="O295" t="s">
        <v>41</v>
      </c>
      <c r="P295" t="s">
        <v>41</v>
      </c>
      <c r="Q295" t="s">
        <v>95</v>
      </c>
      <c r="R295" t="s">
        <v>96</v>
      </c>
      <c r="S295" t="s">
        <v>44</v>
      </c>
      <c r="T295" t="s">
        <v>44</v>
      </c>
      <c r="U295" t="s">
        <v>45</v>
      </c>
      <c r="V295" t="s">
        <v>1972</v>
      </c>
      <c r="W295" t="s">
        <v>45</v>
      </c>
      <c r="X295" t="s">
        <v>96</v>
      </c>
      <c r="Y295" t="s">
        <v>47</v>
      </c>
      <c r="Z295" t="s">
        <v>48</v>
      </c>
      <c r="AA295" t="s">
        <v>45</v>
      </c>
      <c r="AB295" t="s">
        <v>1789</v>
      </c>
      <c r="AC295" t="s">
        <v>50</v>
      </c>
      <c r="AD295" t="s">
        <v>1426</v>
      </c>
      <c r="AE295" t="s">
        <v>1790</v>
      </c>
      <c r="AF295" t="s">
        <v>99</v>
      </c>
      <c r="AG295" t="s">
        <v>1973</v>
      </c>
    </row>
    <row r="296" spans="2:33" x14ac:dyDescent="0.25">
      <c r="B296" t="s">
        <v>1974</v>
      </c>
      <c r="C296" t="s">
        <v>1975</v>
      </c>
      <c r="D296" t="s">
        <v>34</v>
      </c>
      <c r="E296" t="s">
        <v>1976</v>
      </c>
      <c r="F296" t="s">
        <v>1977</v>
      </c>
      <c r="G296" t="s">
        <v>37</v>
      </c>
      <c r="H296" t="s">
        <v>38</v>
      </c>
      <c r="I296" t="s">
        <v>39</v>
      </c>
      <c r="J296" t="s">
        <v>40</v>
      </c>
      <c r="K296" t="s">
        <v>34</v>
      </c>
      <c r="L296" t="s">
        <v>41</v>
      </c>
      <c r="M296" t="s">
        <v>41</v>
      </c>
      <c r="N296" t="s">
        <v>41</v>
      </c>
      <c r="O296" t="s">
        <v>41</v>
      </c>
      <c r="P296" t="s">
        <v>41</v>
      </c>
      <c r="Q296" t="s">
        <v>95</v>
      </c>
      <c r="R296" t="s">
        <v>96</v>
      </c>
      <c r="S296" t="s">
        <v>44</v>
      </c>
      <c r="T296" t="s">
        <v>44</v>
      </c>
      <c r="U296" t="s">
        <v>45</v>
      </c>
      <c r="V296" t="s">
        <v>1978</v>
      </c>
      <c r="W296" t="s">
        <v>45</v>
      </c>
      <c r="X296" t="s">
        <v>96</v>
      </c>
      <c r="Y296" t="s">
        <v>47</v>
      </c>
      <c r="Z296" t="s">
        <v>48</v>
      </c>
      <c r="AA296" t="s">
        <v>45</v>
      </c>
      <c r="AB296" t="s">
        <v>1789</v>
      </c>
      <c r="AC296" t="s">
        <v>50</v>
      </c>
      <c r="AD296" t="s">
        <v>1426</v>
      </c>
      <c r="AE296" t="s">
        <v>1790</v>
      </c>
      <c r="AF296" t="s">
        <v>99</v>
      </c>
      <c r="AG296" t="s">
        <v>1979</v>
      </c>
    </row>
    <row r="297" spans="2:33" x14ac:dyDescent="0.25">
      <c r="B297" t="s">
        <v>1980</v>
      </c>
      <c r="C297" t="s">
        <v>1981</v>
      </c>
      <c r="D297" t="s">
        <v>34</v>
      </c>
      <c r="E297" t="s">
        <v>1982</v>
      </c>
      <c r="F297" t="s">
        <v>1983</v>
      </c>
      <c r="G297" t="s">
        <v>37</v>
      </c>
      <c r="H297" t="s">
        <v>38</v>
      </c>
      <c r="I297" t="s">
        <v>39</v>
      </c>
      <c r="J297" t="s">
        <v>40</v>
      </c>
      <c r="K297" t="s">
        <v>34</v>
      </c>
      <c r="L297" t="s">
        <v>41</v>
      </c>
      <c r="M297" t="s">
        <v>41</v>
      </c>
      <c r="N297" t="s">
        <v>41</v>
      </c>
      <c r="O297" t="s">
        <v>41</v>
      </c>
      <c r="P297" t="s">
        <v>41</v>
      </c>
      <c r="Q297" t="s">
        <v>95</v>
      </c>
      <c r="R297" t="s">
        <v>96</v>
      </c>
      <c r="S297" t="s">
        <v>44</v>
      </c>
      <c r="T297" t="s">
        <v>44</v>
      </c>
      <c r="U297" t="s">
        <v>45</v>
      </c>
      <c r="V297" t="s">
        <v>1984</v>
      </c>
      <c r="W297" t="s">
        <v>45</v>
      </c>
      <c r="X297" t="s">
        <v>96</v>
      </c>
      <c r="Y297" t="s">
        <v>47</v>
      </c>
      <c r="Z297" t="s">
        <v>48</v>
      </c>
      <c r="AA297" t="s">
        <v>45</v>
      </c>
      <c r="AB297" t="s">
        <v>1789</v>
      </c>
      <c r="AC297" t="s">
        <v>50</v>
      </c>
      <c r="AD297" t="s">
        <v>1426</v>
      </c>
      <c r="AE297" t="s">
        <v>1790</v>
      </c>
      <c r="AF297" t="s">
        <v>99</v>
      </c>
      <c r="AG297" t="s">
        <v>1985</v>
      </c>
    </row>
    <row r="298" spans="2:33" x14ac:dyDescent="0.25">
      <c r="B298" t="s">
        <v>1986</v>
      </c>
      <c r="C298" t="s">
        <v>1987</v>
      </c>
      <c r="D298" t="s">
        <v>34</v>
      </c>
      <c r="E298" t="s">
        <v>1988</v>
      </c>
      <c r="F298" t="s">
        <v>1989</v>
      </c>
      <c r="G298" t="s">
        <v>37</v>
      </c>
      <c r="H298" t="s">
        <v>38</v>
      </c>
      <c r="I298" t="s">
        <v>39</v>
      </c>
      <c r="J298" t="s">
        <v>40</v>
      </c>
      <c r="K298" t="s">
        <v>34</v>
      </c>
      <c r="L298" t="s">
        <v>41</v>
      </c>
      <c r="M298" t="s">
        <v>41</v>
      </c>
      <c r="N298" t="s">
        <v>41</v>
      </c>
      <c r="O298" t="s">
        <v>41</v>
      </c>
      <c r="P298" t="s">
        <v>41</v>
      </c>
      <c r="Q298" t="s">
        <v>95</v>
      </c>
      <c r="R298" t="s">
        <v>96</v>
      </c>
      <c r="S298" t="s">
        <v>44</v>
      </c>
      <c r="T298" t="s">
        <v>44</v>
      </c>
      <c r="U298" t="s">
        <v>45</v>
      </c>
      <c r="V298" t="s">
        <v>1990</v>
      </c>
      <c r="W298" t="s">
        <v>45</v>
      </c>
      <c r="X298" t="s">
        <v>96</v>
      </c>
      <c r="Y298" t="s">
        <v>47</v>
      </c>
      <c r="Z298" t="s">
        <v>48</v>
      </c>
      <c r="AA298" t="s">
        <v>45</v>
      </c>
      <c r="AB298" t="s">
        <v>1789</v>
      </c>
      <c r="AC298" t="s">
        <v>50</v>
      </c>
      <c r="AD298" t="s">
        <v>1426</v>
      </c>
      <c r="AE298" t="s">
        <v>1866</v>
      </c>
      <c r="AF298" t="s">
        <v>99</v>
      </c>
      <c r="AG298" t="s">
        <v>1991</v>
      </c>
    </row>
    <row r="299" spans="2:33" x14ac:dyDescent="0.25">
      <c r="B299" t="s">
        <v>1992</v>
      </c>
      <c r="C299" t="s">
        <v>1993</v>
      </c>
      <c r="D299" t="s">
        <v>34</v>
      </c>
      <c r="E299" t="s">
        <v>1994</v>
      </c>
      <c r="F299" t="s">
        <v>1995</v>
      </c>
      <c r="G299" t="s">
        <v>37</v>
      </c>
      <c r="H299" t="s">
        <v>38</v>
      </c>
      <c r="I299" t="s">
        <v>39</v>
      </c>
      <c r="J299" t="s">
        <v>40</v>
      </c>
      <c r="K299" t="s">
        <v>34</v>
      </c>
      <c r="L299" t="s">
        <v>41</v>
      </c>
      <c r="M299" t="s">
        <v>41</v>
      </c>
      <c r="N299" t="s">
        <v>41</v>
      </c>
      <c r="O299" t="s">
        <v>41</v>
      </c>
      <c r="P299" t="s">
        <v>41</v>
      </c>
      <c r="Q299" t="s">
        <v>95</v>
      </c>
      <c r="R299" t="s">
        <v>96</v>
      </c>
      <c r="S299" t="s">
        <v>44</v>
      </c>
      <c r="T299" t="s">
        <v>44</v>
      </c>
      <c r="U299" t="s">
        <v>45</v>
      </c>
      <c r="V299" t="s">
        <v>1996</v>
      </c>
      <c r="W299" t="s">
        <v>45</v>
      </c>
      <c r="X299" t="s">
        <v>96</v>
      </c>
      <c r="Y299" t="s">
        <v>47</v>
      </c>
      <c r="Z299" t="s">
        <v>48</v>
      </c>
      <c r="AA299" t="s">
        <v>45</v>
      </c>
      <c r="AB299" t="s">
        <v>1789</v>
      </c>
      <c r="AC299" t="s">
        <v>50</v>
      </c>
      <c r="AD299" t="s">
        <v>1426</v>
      </c>
      <c r="AE299" t="s">
        <v>1866</v>
      </c>
      <c r="AF299" t="s">
        <v>99</v>
      </c>
      <c r="AG299" t="s">
        <v>1997</v>
      </c>
    </row>
    <row r="300" spans="2:33" x14ac:dyDescent="0.25">
      <c r="B300" t="s">
        <v>1998</v>
      </c>
      <c r="C300" t="s">
        <v>1999</v>
      </c>
      <c r="D300" t="s">
        <v>34</v>
      </c>
      <c r="E300" t="s">
        <v>2000</v>
      </c>
      <c r="F300" t="s">
        <v>2001</v>
      </c>
      <c r="G300" t="s">
        <v>37</v>
      </c>
      <c r="H300" t="s">
        <v>38</v>
      </c>
      <c r="I300" t="s">
        <v>39</v>
      </c>
      <c r="J300" t="s">
        <v>40</v>
      </c>
      <c r="K300" t="s">
        <v>34</v>
      </c>
      <c r="L300" t="s">
        <v>41</v>
      </c>
      <c r="M300" t="s">
        <v>41</v>
      </c>
      <c r="N300" t="s">
        <v>41</v>
      </c>
      <c r="O300" t="s">
        <v>41</v>
      </c>
      <c r="P300" t="s">
        <v>41</v>
      </c>
      <c r="Q300" t="s">
        <v>95</v>
      </c>
      <c r="R300" t="s">
        <v>96</v>
      </c>
      <c r="S300" t="s">
        <v>44</v>
      </c>
      <c r="T300" t="s">
        <v>44</v>
      </c>
      <c r="U300" t="s">
        <v>45</v>
      </c>
      <c r="V300" t="s">
        <v>2002</v>
      </c>
      <c r="W300" t="s">
        <v>45</v>
      </c>
      <c r="X300" t="s">
        <v>96</v>
      </c>
      <c r="Y300" t="s">
        <v>47</v>
      </c>
      <c r="Z300" t="s">
        <v>48</v>
      </c>
      <c r="AA300" t="s">
        <v>45</v>
      </c>
      <c r="AB300" t="s">
        <v>1789</v>
      </c>
      <c r="AC300" t="s">
        <v>50</v>
      </c>
      <c r="AD300" t="s">
        <v>1426</v>
      </c>
      <c r="AE300" t="s">
        <v>1866</v>
      </c>
      <c r="AF300" t="s">
        <v>99</v>
      </c>
      <c r="AG300" t="s">
        <v>2003</v>
      </c>
    </row>
    <row r="301" spans="2:33" x14ac:dyDescent="0.25">
      <c r="B301" t="s">
        <v>2004</v>
      </c>
      <c r="C301" t="s">
        <v>2005</v>
      </c>
      <c r="D301" t="s">
        <v>34</v>
      </c>
      <c r="E301" t="s">
        <v>2006</v>
      </c>
      <c r="F301" t="s">
        <v>2007</v>
      </c>
      <c r="G301" t="s">
        <v>37</v>
      </c>
      <c r="H301" t="s">
        <v>38</v>
      </c>
      <c r="I301" t="s">
        <v>39</v>
      </c>
      <c r="J301" t="s">
        <v>40</v>
      </c>
      <c r="K301" t="s">
        <v>34</v>
      </c>
      <c r="L301" t="s">
        <v>41</v>
      </c>
      <c r="M301" t="s">
        <v>41</v>
      </c>
      <c r="N301" t="s">
        <v>41</v>
      </c>
      <c r="O301" t="s">
        <v>41</v>
      </c>
      <c r="P301" t="s">
        <v>41</v>
      </c>
      <c r="Q301" t="s">
        <v>95</v>
      </c>
      <c r="R301" t="s">
        <v>96</v>
      </c>
      <c r="S301" t="s">
        <v>44</v>
      </c>
      <c r="T301" t="s">
        <v>44</v>
      </c>
      <c r="U301" t="s">
        <v>45</v>
      </c>
      <c r="V301" t="s">
        <v>2008</v>
      </c>
      <c r="W301" t="s">
        <v>45</v>
      </c>
      <c r="X301" t="s">
        <v>96</v>
      </c>
      <c r="Y301" t="s">
        <v>47</v>
      </c>
      <c r="Z301" t="s">
        <v>48</v>
      </c>
      <c r="AA301" t="s">
        <v>45</v>
      </c>
      <c r="AB301" t="s">
        <v>1789</v>
      </c>
      <c r="AC301" t="s">
        <v>50</v>
      </c>
      <c r="AD301" t="s">
        <v>1426</v>
      </c>
      <c r="AE301" t="s">
        <v>1866</v>
      </c>
      <c r="AF301" t="s">
        <v>99</v>
      </c>
      <c r="AG301" t="s">
        <v>2009</v>
      </c>
    </row>
    <row r="302" spans="2:33" x14ac:dyDescent="0.25">
      <c r="B302" t="s">
        <v>2010</v>
      </c>
      <c r="C302" t="s">
        <v>2011</v>
      </c>
      <c r="D302" t="s">
        <v>34</v>
      </c>
      <c r="E302" t="s">
        <v>2012</v>
      </c>
      <c r="F302" t="s">
        <v>2013</v>
      </c>
      <c r="G302" t="s">
        <v>37</v>
      </c>
      <c r="H302" t="s">
        <v>38</v>
      </c>
      <c r="I302" t="s">
        <v>39</v>
      </c>
      <c r="J302" t="s">
        <v>40</v>
      </c>
      <c r="K302" t="s">
        <v>34</v>
      </c>
      <c r="L302" t="s">
        <v>41</v>
      </c>
      <c r="M302" t="s">
        <v>41</v>
      </c>
      <c r="N302" t="s">
        <v>41</v>
      </c>
      <c r="O302" t="s">
        <v>41</v>
      </c>
      <c r="P302" t="s">
        <v>41</v>
      </c>
      <c r="Q302" t="s">
        <v>95</v>
      </c>
      <c r="R302" t="s">
        <v>96</v>
      </c>
      <c r="S302" t="s">
        <v>44</v>
      </c>
      <c r="T302" t="s">
        <v>44</v>
      </c>
      <c r="U302" t="s">
        <v>45</v>
      </c>
      <c r="V302" t="s">
        <v>2014</v>
      </c>
      <c r="W302" t="s">
        <v>45</v>
      </c>
      <c r="X302" t="s">
        <v>96</v>
      </c>
      <c r="Y302" t="s">
        <v>47</v>
      </c>
      <c r="Z302" t="s">
        <v>48</v>
      </c>
      <c r="AA302" t="s">
        <v>45</v>
      </c>
      <c r="AB302" t="s">
        <v>1789</v>
      </c>
      <c r="AC302" t="s">
        <v>50</v>
      </c>
      <c r="AD302" t="s">
        <v>1426</v>
      </c>
      <c r="AE302" t="s">
        <v>1866</v>
      </c>
      <c r="AF302" t="s">
        <v>99</v>
      </c>
      <c r="AG302" t="s">
        <v>2015</v>
      </c>
    </row>
    <row r="303" spans="2:33" x14ac:dyDescent="0.25">
      <c r="B303" t="s">
        <v>2016</v>
      </c>
      <c r="C303" t="s">
        <v>2017</v>
      </c>
      <c r="D303" t="s">
        <v>34</v>
      </c>
      <c r="E303" t="s">
        <v>2018</v>
      </c>
      <c r="F303" t="s">
        <v>2019</v>
      </c>
      <c r="G303" t="s">
        <v>37</v>
      </c>
      <c r="H303" t="s">
        <v>38</v>
      </c>
      <c r="I303" t="s">
        <v>39</v>
      </c>
      <c r="J303" t="s">
        <v>40</v>
      </c>
      <c r="K303" t="s">
        <v>34</v>
      </c>
      <c r="L303" t="s">
        <v>41</v>
      </c>
      <c r="M303" t="s">
        <v>41</v>
      </c>
      <c r="N303" t="s">
        <v>41</v>
      </c>
      <c r="O303" t="s">
        <v>41</v>
      </c>
      <c r="P303" t="s">
        <v>41</v>
      </c>
      <c r="Q303" t="s">
        <v>95</v>
      </c>
      <c r="R303" t="s">
        <v>96</v>
      </c>
      <c r="S303" t="s">
        <v>44</v>
      </c>
      <c r="T303" t="s">
        <v>44</v>
      </c>
      <c r="U303" t="s">
        <v>45</v>
      </c>
      <c r="V303" t="s">
        <v>2020</v>
      </c>
      <c r="W303" t="s">
        <v>45</v>
      </c>
      <c r="X303" t="s">
        <v>96</v>
      </c>
      <c r="Y303" t="s">
        <v>47</v>
      </c>
      <c r="Z303" t="s">
        <v>48</v>
      </c>
      <c r="AA303" t="s">
        <v>45</v>
      </c>
      <c r="AB303" t="s">
        <v>1789</v>
      </c>
      <c r="AC303" t="s">
        <v>50</v>
      </c>
      <c r="AD303" t="s">
        <v>1426</v>
      </c>
      <c r="AE303" t="s">
        <v>1866</v>
      </c>
      <c r="AF303" t="s">
        <v>99</v>
      </c>
      <c r="AG303" t="s">
        <v>2021</v>
      </c>
    </row>
    <row r="304" spans="2:33" x14ac:dyDescent="0.25">
      <c r="B304" t="s">
        <v>2022</v>
      </c>
      <c r="C304" t="s">
        <v>2023</v>
      </c>
      <c r="D304" t="s">
        <v>34</v>
      </c>
      <c r="E304" t="s">
        <v>2024</v>
      </c>
      <c r="F304" t="s">
        <v>2025</v>
      </c>
      <c r="G304" t="s">
        <v>37</v>
      </c>
      <c r="H304" t="s">
        <v>38</v>
      </c>
      <c r="I304" t="s">
        <v>39</v>
      </c>
      <c r="J304" t="s">
        <v>40</v>
      </c>
      <c r="K304" t="s">
        <v>34</v>
      </c>
      <c r="L304" t="s">
        <v>41</v>
      </c>
      <c r="M304" t="s">
        <v>41</v>
      </c>
      <c r="N304" t="s">
        <v>41</v>
      </c>
      <c r="O304" t="s">
        <v>41</v>
      </c>
      <c r="P304" t="s">
        <v>41</v>
      </c>
      <c r="Q304" t="s">
        <v>95</v>
      </c>
      <c r="R304" t="s">
        <v>96</v>
      </c>
      <c r="S304" t="s">
        <v>44</v>
      </c>
      <c r="T304" t="s">
        <v>44</v>
      </c>
      <c r="U304" t="s">
        <v>45</v>
      </c>
      <c r="V304" t="s">
        <v>2026</v>
      </c>
      <c r="W304" t="s">
        <v>45</v>
      </c>
      <c r="X304" t="s">
        <v>96</v>
      </c>
      <c r="Y304" t="s">
        <v>47</v>
      </c>
      <c r="Z304" t="s">
        <v>48</v>
      </c>
      <c r="AA304" t="s">
        <v>45</v>
      </c>
      <c r="AB304" t="s">
        <v>1789</v>
      </c>
      <c r="AC304" t="s">
        <v>50</v>
      </c>
      <c r="AD304" t="s">
        <v>1426</v>
      </c>
      <c r="AE304" t="s">
        <v>1866</v>
      </c>
      <c r="AF304" t="s">
        <v>99</v>
      </c>
      <c r="AG304" t="s">
        <v>2027</v>
      </c>
    </row>
    <row r="305" spans="2:33" x14ac:dyDescent="0.25">
      <c r="B305" t="s">
        <v>2028</v>
      </c>
      <c r="C305" t="s">
        <v>2029</v>
      </c>
      <c r="D305" t="s">
        <v>34</v>
      </c>
      <c r="E305" t="s">
        <v>2030</v>
      </c>
      <c r="F305" t="s">
        <v>2031</v>
      </c>
      <c r="G305" t="s">
        <v>37</v>
      </c>
      <c r="H305" t="s">
        <v>38</v>
      </c>
      <c r="I305" t="s">
        <v>39</v>
      </c>
      <c r="J305" t="s">
        <v>40</v>
      </c>
      <c r="K305" t="s">
        <v>34</v>
      </c>
      <c r="L305" t="s">
        <v>41</v>
      </c>
      <c r="M305" t="s">
        <v>41</v>
      </c>
      <c r="N305" t="s">
        <v>41</v>
      </c>
      <c r="O305" t="s">
        <v>41</v>
      </c>
      <c r="P305" t="s">
        <v>41</v>
      </c>
      <c r="Q305" t="s">
        <v>95</v>
      </c>
      <c r="R305" t="s">
        <v>96</v>
      </c>
      <c r="S305" t="s">
        <v>44</v>
      </c>
      <c r="T305" t="s">
        <v>44</v>
      </c>
      <c r="U305" t="s">
        <v>45</v>
      </c>
      <c r="V305" t="s">
        <v>2032</v>
      </c>
      <c r="W305" t="s">
        <v>45</v>
      </c>
      <c r="X305" t="s">
        <v>96</v>
      </c>
      <c r="Y305" t="s">
        <v>47</v>
      </c>
      <c r="Z305" t="s">
        <v>48</v>
      </c>
      <c r="AA305" t="s">
        <v>45</v>
      </c>
      <c r="AB305" t="s">
        <v>1789</v>
      </c>
      <c r="AC305" t="s">
        <v>50</v>
      </c>
      <c r="AD305" t="s">
        <v>1426</v>
      </c>
      <c r="AE305" t="s">
        <v>1866</v>
      </c>
      <c r="AF305" t="s">
        <v>99</v>
      </c>
      <c r="AG305" t="s">
        <v>2033</v>
      </c>
    </row>
    <row r="306" spans="2:33" x14ac:dyDescent="0.25">
      <c r="B306" t="s">
        <v>2034</v>
      </c>
      <c r="C306" t="s">
        <v>2035</v>
      </c>
      <c r="D306" t="s">
        <v>34</v>
      </c>
      <c r="E306" t="s">
        <v>2036</v>
      </c>
      <c r="F306" t="s">
        <v>2037</v>
      </c>
      <c r="G306" t="s">
        <v>37</v>
      </c>
      <c r="H306" t="s">
        <v>38</v>
      </c>
      <c r="I306" t="s">
        <v>39</v>
      </c>
      <c r="J306" t="s">
        <v>40</v>
      </c>
      <c r="K306" t="s">
        <v>34</v>
      </c>
      <c r="L306" t="s">
        <v>41</v>
      </c>
      <c r="M306" t="s">
        <v>41</v>
      </c>
      <c r="N306" t="s">
        <v>41</v>
      </c>
      <c r="O306" t="s">
        <v>41</v>
      </c>
      <c r="P306" t="s">
        <v>41</v>
      </c>
      <c r="Q306" t="s">
        <v>95</v>
      </c>
      <c r="R306" t="s">
        <v>96</v>
      </c>
      <c r="S306" t="s">
        <v>44</v>
      </c>
      <c r="T306" t="s">
        <v>44</v>
      </c>
      <c r="U306" t="s">
        <v>45</v>
      </c>
      <c r="V306" t="s">
        <v>2038</v>
      </c>
      <c r="W306" t="s">
        <v>45</v>
      </c>
      <c r="X306" t="s">
        <v>96</v>
      </c>
      <c r="Y306" t="s">
        <v>47</v>
      </c>
      <c r="Z306" t="s">
        <v>48</v>
      </c>
      <c r="AA306" t="s">
        <v>45</v>
      </c>
      <c r="AB306" t="s">
        <v>1789</v>
      </c>
      <c r="AC306" t="s">
        <v>50</v>
      </c>
      <c r="AD306" t="s">
        <v>1426</v>
      </c>
      <c r="AE306" t="s">
        <v>1866</v>
      </c>
      <c r="AF306" t="s">
        <v>99</v>
      </c>
      <c r="AG306" t="s">
        <v>2039</v>
      </c>
    </row>
    <row r="307" spans="2:33" x14ac:dyDescent="0.25">
      <c r="B307" t="s">
        <v>2040</v>
      </c>
      <c r="C307" t="s">
        <v>2041</v>
      </c>
      <c r="D307" t="s">
        <v>34</v>
      </c>
      <c r="E307" t="s">
        <v>2042</v>
      </c>
      <c r="F307" t="s">
        <v>2043</v>
      </c>
      <c r="G307" t="s">
        <v>37</v>
      </c>
      <c r="H307" t="s">
        <v>38</v>
      </c>
      <c r="I307" t="s">
        <v>39</v>
      </c>
      <c r="J307" t="s">
        <v>40</v>
      </c>
      <c r="K307" t="s">
        <v>34</v>
      </c>
      <c r="L307" t="s">
        <v>41</v>
      </c>
      <c r="M307" t="s">
        <v>41</v>
      </c>
      <c r="N307" t="s">
        <v>41</v>
      </c>
      <c r="O307" t="s">
        <v>41</v>
      </c>
      <c r="P307" t="s">
        <v>41</v>
      </c>
      <c r="Q307" t="s">
        <v>95</v>
      </c>
      <c r="R307" t="s">
        <v>96</v>
      </c>
      <c r="S307" t="s">
        <v>44</v>
      </c>
      <c r="T307" t="s">
        <v>44</v>
      </c>
      <c r="U307" t="s">
        <v>45</v>
      </c>
      <c r="V307" t="s">
        <v>2044</v>
      </c>
      <c r="W307" t="s">
        <v>45</v>
      </c>
      <c r="X307" t="s">
        <v>96</v>
      </c>
      <c r="Y307" t="s">
        <v>47</v>
      </c>
      <c r="Z307" t="s">
        <v>48</v>
      </c>
      <c r="AA307" t="s">
        <v>45</v>
      </c>
      <c r="AB307" t="s">
        <v>1789</v>
      </c>
      <c r="AC307" t="s">
        <v>50</v>
      </c>
      <c r="AD307" t="s">
        <v>1426</v>
      </c>
      <c r="AE307" t="s">
        <v>1866</v>
      </c>
      <c r="AF307" t="s">
        <v>99</v>
      </c>
      <c r="AG307" t="s">
        <v>2045</v>
      </c>
    </row>
    <row r="308" spans="2:33" x14ac:dyDescent="0.25">
      <c r="B308" t="s">
        <v>2046</v>
      </c>
      <c r="C308" t="s">
        <v>2047</v>
      </c>
      <c r="D308" t="s">
        <v>34</v>
      </c>
      <c r="E308" t="s">
        <v>2048</v>
      </c>
      <c r="F308" t="s">
        <v>2049</v>
      </c>
      <c r="G308" t="s">
        <v>37</v>
      </c>
      <c r="H308" t="s">
        <v>38</v>
      </c>
      <c r="I308" t="s">
        <v>39</v>
      </c>
      <c r="J308" t="s">
        <v>40</v>
      </c>
      <c r="K308" t="s">
        <v>34</v>
      </c>
      <c r="L308" t="s">
        <v>41</v>
      </c>
      <c r="M308" t="s">
        <v>41</v>
      </c>
      <c r="N308" t="s">
        <v>41</v>
      </c>
      <c r="O308" t="s">
        <v>41</v>
      </c>
      <c r="P308" t="s">
        <v>41</v>
      </c>
      <c r="Q308" t="s">
        <v>95</v>
      </c>
      <c r="R308" t="s">
        <v>96</v>
      </c>
      <c r="S308" t="s">
        <v>44</v>
      </c>
      <c r="T308" t="s">
        <v>44</v>
      </c>
      <c r="U308" t="s">
        <v>45</v>
      </c>
      <c r="V308" t="s">
        <v>2050</v>
      </c>
      <c r="W308" t="s">
        <v>45</v>
      </c>
      <c r="X308" t="s">
        <v>96</v>
      </c>
      <c r="Y308" t="s">
        <v>47</v>
      </c>
      <c r="Z308" t="s">
        <v>48</v>
      </c>
      <c r="AA308" t="s">
        <v>45</v>
      </c>
      <c r="AB308" t="s">
        <v>1789</v>
      </c>
      <c r="AC308" t="s">
        <v>50</v>
      </c>
      <c r="AD308" t="s">
        <v>1426</v>
      </c>
      <c r="AE308" t="s">
        <v>1866</v>
      </c>
      <c r="AF308" t="s">
        <v>99</v>
      </c>
      <c r="AG308" t="s">
        <v>2051</v>
      </c>
    </row>
    <row r="309" spans="2:33" x14ac:dyDescent="0.25">
      <c r="B309" t="s">
        <v>2052</v>
      </c>
      <c r="C309" t="s">
        <v>2053</v>
      </c>
      <c r="D309" t="s">
        <v>34</v>
      </c>
      <c r="E309" t="s">
        <v>2054</v>
      </c>
      <c r="F309" t="s">
        <v>2055</v>
      </c>
      <c r="G309" t="s">
        <v>37</v>
      </c>
      <c r="H309" t="s">
        <v>38</v>
      </c>
      <c r="I309" t="s">
        <v>39</v>
      </c>
      <c r="J309" t="s">
        <v>40</v>
      </c>
      <c r="K309" t="s">
        <v>34</v>
      </c>
      <c r="L309" t="s">
        <v>41</v>
      </c>
      <c r="M309" t="s">
        <v>41</v>
      </c>
      <c r="N309" t="s">
        <v>41</v>
      </c>
      <c r="O309" t="s">
        <v>41</v>
      </c>
      <c r="P309" t="s">
        <v>41</v>
      </c>
      <c r="Q309" t="s">
        <v>95</v>
      </c>
      <c r="R309" t="s">
        <v>96</v>
      </c>
      <c r="S309" t="s">
        <v>44</v>
      </c>
      <c r="T309" t="s">
        <v>44</v>
      </c>
      <c r="U309" t="s">
        <v>45</v>
      </c>
      <c r="V309" t="s">
        <v>2056</v>
      </c>
      <c r="W309" t="s">
        <v>45</v>
      </c>
      <c r="X309" t="s">
        <v>96</v>
      </c>
      <c r="Y309" t="s">
        <v>47</v>
      </c>
      <c r="Z309" t="s">
        <v>48</v>
      </c>
      <c r="AA309" t="s">
        <v>45</v>
      </c>
      <c r="AB309" t="s">
        <v>1789</v>
      </c>
      <c r="AC309" t="s">
        <v>50</v>
      </c>
      <c r="AD309" t="s">
        <v>1426</v>
      </c>
      <c r="AE309" t="s">
        <v>1790</v>
      </c>
      <c r="AF309" t="s">
        <v>99</v>
      </c>
      <c r="AG309" t="s">
        <v>2057</v>
      </c>
    </row>
    <row r="310" spans="2:33" x14ac:dyDescent="0.25">
      <c r="B310" t="s">
        <v>2058</v>
      </c>
      <c r="C310" t="s">
        <v>2059</v>
      </c>
      <c r="D310" t="s">
        <v>34</v>
      </c>
      <c r="E310" t="s">
        <v>2060</v>
      </c>
      <c r="F310" t="s">
        <v>2061</v>
      </c>
      <c r="G310" t="s">
        <v>37</v>
      </c>
      <c r="H310" t="s">
        <v>38</v>
      </c>
      <c r="I310" t="s">
        <v>39</v>
      </c>
      <c r="J310" t="s">
        <v>40</v>
      </c>
      <c r="K310" t="s">
        <v>34</v>
      </c>
      <c r="L310" t="s">
        <v>41</v>
      </c>
      <c r="M310" t="s">
        <v>41</v>
      </c>
      <c r="N310" t="s">
        <v>41</v>
      </c>
      <c r="O310" t="s">
        <v>41</v>
      </c>
      <c r="P310" t="s">
        <v>41</v>
      </c>
      <c r="Q310" t="s">
        <v>95</v>
      </c>
      <c r="R310" t="s">
        <v>96</v>
      </c>
      <c r="S310" t="s">
        <v>44</v>
      </c>
      <c r="T310" t="s">
        <v>44</v>
      </c>
      <c r="U310" t="s">
        <v>45</v>
      </c>
      <c r="V310" t="s">
        <v>2062</v>
      </c>
      <c r="W310" t="s">
        <v>45</v>
      </c>
      <c r="X310" t="s">
        <v>96</v>
      </c>
      <c r="Y310" t="s">
        <v>47</v>
      </c>
      <c r="Z310" t="s">
        <v>48</v>
      </c>
      <c r="AA310" t="s">
        <v>45</v>
      </c>
      <c r="AB310" t="s">
        <v>1789</v>
      </c>
      <c r="AC310" t="s">
        <v>50</v>
      </c>
      <c r="AD310" t="s">
        <v>1426</v>
      </c>
      <c r="AE310" t="s">
        <v>1790</v>
      </c>
      <c r="AF310" t="s">
        <v>99</v>
      </c>
      <c r="AG310" t="s">
        <v>2063</v>
      </c>
    </row>
    <row r="311" spans="2:33" x14ac:dyDescent="0.25">
      <c r="B311" t="s">
        <v>2064</v>
      </c>
      <c r="C311" t="s">
        <v>2065</v>
      </c>
      <c r="D311" t="s">
        <v>34</v>
      </c>
      <c r="E311" t="s">
        <v>2066</v>
      </c>
      <c r="F311" t="s">
        <v>2067</v>
      </c>
      <c r="G311" t="s">
        <v>37</v>
      </c>
      <c r="H311" t="s">
        <v>38</v>
      </c>
      <c r="I311" t="s">
        <v>39</v>
      </c>
      <c r="J311" t="s">
        <v>40</v>
      </c>
      <c r="K311" t="s">
        <v>34</v>
      </c>
      <c r="L311" t="s">
        <v>41</v>
      </c>
      <c r="M311" t="s">
        <v>41</v>
      </c>
      <c r="N311" t="s">
        <v>41</v>
      </c>
      <c r="O311" t="s">
        <v>41</v>
      </c>
      <c r="P311" t="s">
        <v>41</v>
      </c>
      <c r="Q311" t="s">
        <v>95</v>
      </c>
      <c r="R311" t="s">
        <v>96</v>
      </c>
      <c r="S311" t="s">
        <v>44</v>
      </c>
      <c r="T311" t="s">
        <v>44</v>
      </c>
      <c r="U311" t="s">
        <v>45</v>
      </c>
      <c r="V311" t="s">
        <v>2068</v>
      </c>
      <c r="W311" t="s">
        <v>45</v>
      </c>
      <c r="X311" t="s">
        <v>96</v>
      </c>
      <c r="Y311" t="s">
        <v>47</v>
      </c>
      <c r="Z311" t="s">
        <v>48</v>
      </c>
      <c r="AA311" t="s">
        <v>45</v>
      </c>
      <c r="AB311" t="s">
        <v>1789</v>
      </c>
      <c r="AC311" t="s">
        <v>50</v>
      </c>
      <c r="AD311" t="s">
        <v>1426</v>
      </c>
      <c r="AE311" t="s">
        <v>1790</v>
      </c>
      <c r="AF311" t="s">
        <v>99</v>
      </c>
      <c r="AG311" t="s">
        <v>2069</v>
      </c>
    </row>
    <row r="312" spans="2:33" x14ac:dyDescent="0.25">
      <c r="B312" t="s">
        <v>2070</v>
      </c>
      <c r="C312" t="s">
        <v>2071</v>
      </c>
      <c r="D312" t="s">
        <v>34</v>
      </c>
      <c r="E312" t="s">
        <v>2072</v>
      </c>
      <c r="F312" t="s">
        <v>2073</v>
      </c>
      <c r="G312" t="s">
        <v>37</v>
      </c>
      <c r="H312" t="s">
        <v>38</v>
      </c>
      <c r="I312" t="s">
        <v>39</v>
      </c>
      <c r="J312" t="s">
        <v>40</v>
      </c>
      <c r="K312" t="s">
        <v>34</v>
      </c>
      <c r="L312" t="s">
        <v>41</v>
      </c>
      <c r="M312" t="s">
        <v>41</v>
      </c>
      <c r="N312" t="s">
        <v>41</v>
      </c>
      <c r="O312" t="s">
        <v>41</v>
      </c>
      <c r="P312" t="s">
        <v>41</v>
      </c>
      <c r="Q312" t="s">
        <v>95</v>
      </c>
      <c r="R312" t="s">
        <v>96</v>
      </c>
      <c r="S312" t="s">
        <v>44</v>
      </c>
      <c r="T312" t="s">
        <v>44</v>
      </c>
      <c r="U312" t="s">
        <v>45</v>
      </c>
      <c r="V312" t="s">
        <v>2074</v>
      </c>
      <c r="W312" t="s">
        <v>45</v>
      </c>
      <c r="X312" t="s">
        <v>96</v>
      </c>
      <c r="Y312" t="s">
        <v>47</v>
      </c>
      <c r="Z312" t="s">
        <v>48</v>
      </c>
      <c r="AA312" t="s">
        <v>45</v>
      </c>
      <c r="AB312" t="s">
        <v>1789</v>
      </c>
      <c r="AC312" t="s">
        <v>50</v>
      </c>
      <c r="AD312" t="s">
        <v>1426</v>
      </c>
      <c r="AE312" t="s">
        <v>1790</v>
      </c>
      <c r="AF312" t="s">
        <v>99</v>
      </c>
      <c r="AG312" t="s">
        <v>2075</v>
      </c>
    </row>
    <row r="313" spans="2:33" x14ac:dyDescent="0.25">
      <c r="B313" t="s">
        <v>2076</v>
      </c>
      <c r="C313" t="s">
        <v>2077</v>
      </c>
      <c r="D313" t="s">
        <v>34</v>
      </c>
      <c r="E313" t="s">
        <v>2078</v>
      </c>
      <c r="F313" t="s">
        <v>2079</v>
      </c>
      <c r="G313" t="s">
        <v>37</v>
      </c>
      <c r="H313" t="s">
        <v>38</v>
      </c>
      <c r="I313" t="s">
        <v>39</v>
      </c>
      <c r="J313" t="s">
        <v>40</v>
      </c>
      <c r="K313" t="s">
        <v>34</v>
      </c>
      <c r="L313" t="s">
        <v>41</v>
      </c>
      <c r="M313" t="s">
        <v>41</v>
      </c>
      <c r="N313" t="s">
        <v>41</v>
      </c>
      <c r="O313" t="s">
        <v>41</v>
      </c>
      <c r="P313" t="s">
        <v>41</v>
      </c>
      <c r="Q313" t="s">
        <v>95</v>
      </c>
      <c r="R313" t="s">
        <v>96</v>
      </c>
      <c r="S313" t="s">
        <v>44</v>
      </c>
      <c r="T313" t="s">
        <v>44</v>
      </c>
      <c r="U313" t="s">
        <v>45</v>
      </c>
      <c r="V313" t="s">
        <v>2080</v>
      </c>
      <c r="W313" t="s">
        <v>45</v>
      </c>
      <c r="X313" t="s">
        <v>96</v>
      </c>
      <c r="Y313" t="s">
        <v>47</v>
      </c>
      <c r="Z313" t="s">
        <v>48</v>
      </c>
      <c r="AA313" t="s">
        <v>45</v>
      </c>
      <c r="AB313" t="s">
        <v>1789</v>
      </c>
      <c r="AC313" t="s">
        <v>50</v>
      </c>
      <c r="AD313" t="s">
        <v>1426</v>
      </c>
      <c r="AE313" t="s">
        <v>1790</v>
      </c>
      <c r="AF313" t="s">
        <v>99</v>
      </c>
      <c r="AG313" t="s">
        <v>2081</v>
      </c>
    </row>
    <row r="314" spans="2:33" x14ac:dyDescent="0.25">
      <c r="B314" t="s">
        <v>2082</v>
      </c>
      <c r="C314" t="s">
        <v>2083</v>
      </c>
      <c r="D314" t="s">
        <v>34</v>
      </c>
      <c r="E314" t="s">
        <v>2084</v>
      </c>
      <c r="F314" t="s">
        <v>2085</v>
      </c>
      <c r="G314" t="s">
        <v>37</v>
      </c>
      <c r="H314" t="s">
        <v>38</v>
      </c>
      <c r="I314" t="s">
        <v>39</v>
      </c>
      <c r="J314" t="s">
        <v>40</v>
      </c>
      <c r="K314" t="s">
        <v>34</v>
      </c>
      <c r="L314" t="s">
        <v>41</v>
      </c>
      <c r="M314" t="s">
        <v>41</v>
      </c>
      <c r="N314" t="s">
        <v>41</v>
      </c>
      <c r="O314" t="s">
        <v>41</v>
      </c>
      <c r="P314" t="s">
        <v>41</v>
      </c>
      <c r="Q314" t="s">
        <v>95</v>
      </c>
      <c r="R314" t="s">
        <v>96</v>
      </c>
      <c r="S314" t="s">
        <v>44</v>
      </c>
      <c r="T314" t="s">
        <v>44</v>
      </c>
      <c r="U314" t="s">
        <v>45</v>
      </c>
      <c r="V314" t="s">
        <v>2086</v>
      </c>
      <c r="W314" t="s">
        <v>45</v>
      </c>
      <c r="X314" t="s">
        <v>96</v>
      </c>
      <c r="Y314" t="s">
        <v>47</v>
      </c>
      <c r="Z314" t="s">
        <v>48</v>
      </c>
      <c r="AA314" t="s">
        <v>45</v>
      </c>
      <c r="AB314" t="s">
        <v>1789</v>
      </c>
      <c r="AC314" t="s">
        <v>50</v>
      </c>
      <c r="AD314" t="s">
        <v>1426</v>
      </c>
      <c r="AE314" t="s">
        <v>1790</v>
      </c>
      <c r="AF314" t="s">
        <v>99</v>
      </c>
      <c r="AG314" t="s">
        <v>2087</v>
      </c>
    </row>
    <row r="315" spans="2:33" x14ac:dyDescent="0.25">
      <c r="B315" t="s">
        <v>2088</v>
      </c>
      <c r="C315" t="s">
        <v>2089</v>
      </c>
      <c r="D315" t="s">
        <v>34</v>
      </c>
      <c r="E315" t="s">
        <v>2090</v>
      </c>
      <c r="F315" t="s">
        <v>2091</v>
      </c>
      <c r="G315" t="s">
        <v>37</v>
      </c>
      <c r="H315" t="s">
        <v>38</v>
      </c>
      <c r="I315" t="s">
        <v>39</v>
      </c>
      <c r="J315" t="s">
        <v>40</v>
      </c>
      <c r="K315" t="s">
        <v>34</v>
      </c>
      <c r="L315" t="s">
        <v>41</v>
      </c>
      <c r="M315" t="s">
        <v>41</v>
      </c>
      <c r="N315" t="s">
        <v>41</v>
      </c>
      <c r="O315" t="s">
        <v>41</v>
      </c>
      <c r="P315" t="s">
        <v>41</v>
      </c>
      <c r="Q315" t="s">
        <v>95</v>
      </c>
      <c r="R315" t="s">
        <v>96</v>
      </c>
      <c r="S315" t="s">
        <v>44</v>
      </c>
      <c r="T315" t="s">
        <v>44</v>
      </c>
      <c r="U315" t="s">
        <v>45</v>
      </c>
      <c r="V315" t="s">
        <v>2092</v>
      </c>
      <c r="W315" t="s">
        <v>45</v>
      </c>
      <c r="X315" t="s">
        <v>96</v>
      </c>
      <c r="Y315" t="s">
        <v>47</v>
      </c>
      <c r="Z315" t="s">
        <v>48</v>
      </c>
      <c r="AA315" t="s">
        <v>45</v>
      </c>
      <c r="AB315" t="s">
        <v>1789</v>
      </c>
      <c r="AC315" t="s">
        <v>50</v>
      </c>
      <c r="AD315" t="s">
        <v>1426</v>
      </c>
      <c r="AE315" t="s">
        <v>1790</v>
      </c>
      <c r="AF315" t="s">
        <v>99</v>
      </c>
      <c r="AG315" t="s">
        <v>2093</v>
      </c>
    </row>
    <row r="316" spans="2:33" x14ac:dyDescent="0.25">
      <c r="B316" t="s">
        <v>2094</v>
      </c>
      <c r="C316" t="s">
        <v>2095</v>
      </c>
      <c r="D316" t="s">
        <v>2096</v>
      </c>
      <c r="E316" t="s">
        <v>2097</v>
      </c>
      <c r="F316" t="s">
        <v>2098</v>
      </c>
      <c r="G316" t="s">
        <v>37</v>
      </c>
      <c r="H316" t="s">
        <v>38</v>
      </c>
      <c r="I316" t="s">
        <v>39</v>
      </c>
      <c r="J316" t="s">
        <v>40</v>
      </c>
      <c r="K316" t="s">
        <v>34</v>
      </c>
      <c r="L316" t="s">
        <v>41</v>
      </c>
      <c r="M316" t="s">
        <v>41</v>
      </c>
      <c r="N316" t="s">
        <v>41</v>
      </c>
      <c r="O316" t="s">
        <v>41</v>
      </c>
      <c r="P316" t="s">
        <v>41</v>
      </c>
      <c r="Q316" t="s">
        <v>95</v>
      </c>
      <c r="R316" t="s">
        <v>96</v>
      </c>
      <c r="S316" t="s">
        <v>44</v>
      </c>
      <c r="T316" t="s">
        <v>44</v>
      </c>
      <c r="U316" t="s">
        <v>45</v>
      </c>
      <c r="V316" t="s">
        <v>2099</v>
      </c>
      <c r="W316" t="s">
        <v>45</v>
      </c>
      <c r="X316" t="s">
        <v>96</v>
      </c>
      <c r="Y316" t="s">
        <v>47</v>
      </c>
      <c r="Z316" t="s">
        <v>48</v>
      </c>
      <c r="AA316" t="s">
        <v>45</v>
      </c>
      <c r="AB316" t="s">
        <v>1789</v>
      </c>
      <c r="AC316" t="s">
        <v>50</v>
      </c>
      <c r="AD316" t="s">
        <v>1426</v>
      </c>
      <c r="AE316" t="s">
        <v>1790</v>
      </c>
      <c r="AF316" t="s">
        <v>99</v>
      </c>
      <c r="AG316" t="s">
        <v>2100</v>
      </c>
    </row>
    <row r="317" spans="2:33" x14ac:dyDescent="0.25">
      <c r="B317" t="s">
        <v>2101</v>
      </c>
      <c r="C317" t="s">
        <v>2102</v>
      </c>
      <c r="D317" t="s">
        <v>2103</v>
      </c>
      <c r="E317" t="s">
        <v>2104</v>
      </c>
      <c r="F317" t="s">
        <v>2105</v>
      </c>
      <c r="G317" t="s">
        <v>37</v>
      </c>
      <c r="H317" t="s">
        <v>38</v>
      </c>
      <c r="I317" t="s">
        <v>39</v>
      </c>
      <c r="J317" t="s">
        <v>40</v>
      </c>
      <c r="K317" t="s">
        <v>34</v>
      </c>
      <c r="L317" t="s">
        <v>41</v>
      </c>
      <c r="M317" t="s">
        <v>41</v>
      </c>
      <c r="N317" t="s">
        <v>41</v>
      </c>
      <c r="O317" t="s">
        <v>41</v>
      </c>
      <c r="P317" t="s">
        <v>41</v>
      </c>
      <c r="Q317" t="s">
        <v>95</v>
      </c>
      <c r="R317" t="s">
        <v>96</v>
      </c>
      <c r="S317" t="s">
        <v>44</v>
      </c>
      <c r="T317" t="s">
        <v>44</v>
      </c>
      <c r="U317" t="s">
        <v>45</v>
      </c>
      <c r="V317" t="s">
        <v>2099</v>
      </c>
      <c r="W317" t="s">
        <v>45</v>
      </c>
      <c r="X317" t="s">
        <v>96</v>
      </c>
      <c r="Y317" t="s">
        <v>47</v>
      </c>
      <c r="Z317" t="s">
        <v>48</v>
      </c>
      <c r="AA317" t="s">
        <v>45</v>
      </c>
      <c r="AB317" t="s">
        <v>1789</v>
      </c>
      <c r="AC317" t="s">
        <v>50</v>
      </c>
      <c r="AD317" t="s">
        <v>1426</v>
      </c>
      <c r="AE317" t="s">
        <v>1790</v>
      </c>
      <c r="AF317" t="s">
        <v>99</v>
      </c>
      <c r="AG317" t="s">
        <v>2106</v>
      </c>
    </row>
    <row r="318" spans="2:33" x14ac:dyDescent="0.25">
      <c r="B318" t="s">
        <v>2107</v>
      </c>
      <c r="C318" t="s">
        <v>2108</v>
      </c>
      <c r="D318" t="s">
        <v>2109</v>
      </c>
      <c r="E318" t="s">
        <v>2110</v>
      </c>
      <c r="F318" t="s">
        <v>2111</v>
      </c>
      <c r="G318" t="s">
        <v>37</v>
      </c>
      <c r="H318" t="s">
        <v>38</v>
      </c>
      <c r="I318" t="s">
        <v>39</v>
      </c>
      <c r="J318" t="s">
        <v>40</v>
      </c>
      <c r="K318" t="s">
        <v>34</v>
      </c>
      <c r="L318" t="s">
        <v>41</v>
      </c>
      <c r="M318" t="s">
        <v>41</v>
      </c>
      <c r="N318" t="s">
        <v>41</v>
      </c>
      <c r="O318" t="s">
        <v>41</v>
      </c>
      <c r="P318" t="s">
        <v>41</v>
      </c>
      <c r="Q318" t="s">
        <v>95</v>
      </c>
      <c r="R318" t="s">
        <v>96</v>
      </c>
      <c r="S318" t="s">
        <v>44</v>
      </c>
      <c r="T318" t="s">
        <v>44</v>
      </c>
      <c r="U318" t="s">
        <v>45</v>
      </c>
      <c r="V318" t="s">
        <v>1865</v>
      </c>
      <c r="W318" t="s">
        <v>45</v>
      </c>
      <c r="X318" t="s">
        <v>96</v>
      </c>
      <c r="Y318" t="s">
        <v>47</v>
      </c>
      <c r="Z318" t="s">
        <v>48</v>
      </c>
      <c r="AA318" t="s">
        <v>45</v>
      </c>
      <c r="AB318" t="s">
        <v>1789</v>
      </c>
      <c r="AC318" t="s">
        <v>50</v>
      </c>
      <c r="AD318" t="s">
        <v>1426</v>
      </c>
      <c r="AE318" t="s">
        <v>1866</v>
      </c>
      <c r="AF318" t="s">
        <v>99</v>
      </c>
      <c r="AG318" t="s">
        <v>2112</v>
      </c>
    </row>
    <row r="319" spans="2:33" x14ac:dyDescent="0.25">
      <c r="B319" t="s">
        <v>2113</v>
      </c>
      <c r="C319" t="s">
        <v>2108</v>
      </c>
      <c r="D319" t="s">
        <v>2114</v>
      </c>
      <c r="E319" t="s">
        <v>2115</v>
      </c>
      <c r="F319" t="s">
        <v>2116</v>
      </c>
      <c r="G319" t="s">
        <v>37</v>
      </c>
      <c r="H319" t="s">
        <v>38</v>
      </c>
      <c r="I319" t="s">
        <v>39</v>
      </c>
      <c r="J319" t="s">
        <v>40</v>
      </c>
      <c r="K319" t="s">
        <v>34</v>
      </c>
      <c r="L319" t="s">
        <v>41</v>
      </c>
      <c r="M319" t="s">
        <v>41</v>
      </c>
      <c r="N319" t="s">
        <v>41</v>
      </c>
      <c r="O319" t="s">
        <v>41</v>
      </c>
      <c r="P319" t="s">
        <v>41</v>
      </c>
      <c r="Q319" t="s">
        <v>95</v>
      </c>
      <c r="R319" t="s">
        <v>96</v>
      </c>
      <c r="S319" t="s">
        <v>44</v>
      </c>
      <c r="T319" t="s">
        <v>44</v>
      </c>
      <c r="U319" t="s">
        <v>45</v>
      </c>
      <c r="V319" t="s">
        <v>2117</v>
      </c>
      <c r="W319" t="s">
        <v>45</v>
      </c>
      <c r="X319" t="s">
        <v>96</v>
      </c>
      <c r="Y319" t="s">
        <v>47</v>
      </c>
      <c r="Z319" t="s">
        <v>48</v>
      </c>
      <c r="AA319" t="s">
        <v>45</v>
      </c>
      <c r="AB319" t="s">
        <v>1789</v>
      </c>
      <c r="AC319" t="s">
        <v>50</v>
      </c>
      <c r="AD319" t="s">
        <v>1426</v>
      </c>
      <c r="AE319" t="s">
        <v>1866</v>
      </c>
      <c r="AF319" t="s">
        <v>99</v>
      </c>
      <c r="AG319" t="s">
        <v>2118</v>
      </c>
    </row>
    <row r="320" spans="2:33" x14ac:dyDescent="0.25">
      <c r="B320" t="s">
        <v>2119</v>
      </c>
      <c r="C320" t="s">
        <v>2108</v>
      </c>
      <c r="D320" t="s">
        <v>2120</v>
      </c>
      <c r="E320" t="s">
        <v>2121</v>
      </c>
      <c r="F320" t="s">
        <v>2122</v>
      </c>
      <c r="G320" t="s">
        <v>37</v>
      </c>
      <c r="H320" t="s">
        <v>38</v>
      </c>
      <c r="I320" t="s">
        <v>39</v>
      </c>
      <c r="J320" t="s">
        <v>40</v>
      </c>
      <c r="K320" t="s">
        <v>34</v>
      </c>
      <c r="L320" t="s">
        <v>41</v>
      </c>
      <c r="M320" t="s">
        <v>41</v>
      </c>
      <c r="N320" t="s">
        <v>41</v>
      </c>
      <c r="O320" t="s">
        <v>41</v>
      </c>
      <c r="P320" t="s">
        <v>41</v>
      </c>
      <c r="Q320" t="s">
        <v>95</v>
      </c>
      <c r="R320" t="s">
        <v>96</v>
      </c>
      <c r="S320" t="s">
        <v>44</v>
      </c>
      <c r="T320" t="s">
        <v>44</v>
      </c>
      <c r="U320" t="s">
        <v>45</v>
      </c>
      <c r="V320" t="s">
        <v>2123</v>
      </c>
      <c r="W320" t="s">
        <v>45</v>
      </c>
      <c r="X320" t="s">
        <v>96</v>
      </c>
      <c r="Y320" t="s">
        <v>47</v>
      </c>
      <c r="Z320" t="s">
        <v>48</v>
      </c>
      <c r="AA320" t="s">
        <v>45</v>
      </c>
      <c r="AB320" t="s">
        <v>1789</v>
      </c>
      <c r="AC320" t="s">
        <v>50</v>
      </c>
      <c r="AD320" t="s">
        <v>1426</v>
      </c>
      <c r="AE320" t="s">
        <v>1866</v>
      </c>
      <c r="AF320" t="s">
        <v>99</v>
      </c>
      <c r="AG320" t="s">
        <v>2124</v>
      </c>
    </row>
    <row r="321" spans="2:33" x14ac:dyDescent="0.25">
      <c r="B321" t="s">
        <v>2125</v>
      </c>
      <c r="C321" t="s">
        <v>2108</v>
      </c>
      <c r="D321" t="s">
        <v>2126</v>
      </c>
      <c r="E321" t="s">
        <v>2127</v>
      </c>
      <c r="F321" t="s">
        <v>2128</v>
      </c>
      <c r="G321" t="s">
        <v>37</v>
      </c>
      <c r="H321" t="s">
        <v>38</v>
      </c>
      <c r="I321" t="s">
        <v>39</v>
      </c>
      <c r="J321" t="s">
        <v>40</v>
      </c>
      <c r="K321" t="s">
        <v>34</v>
      </c>
      <c r="L321" t="s">
        <v>41</v>
      </c>
      <c r="M321" t="s">
        <v>41</v>
      </c>
      <c r="N321" t="s">
        <v>41</v>
      </c>
      <c r="O321" t="s">
        <v>41</v>
      </c>
      <c r="P321" t="s">
        <v>41</v>
      </c>
      <c r="Q321" t="s">
        <v>95</v>
      </c>
      <c r="R321" t="s">
        <v>96</v>
      </c>
      <c r="S321" t="s">
        <v>44</v>
      </c>
      <c r="T321" t="s">
        <v>44</v>
      </c>
      <c r="U321" t="s">
        <v>45</v>
      </c>
      <c r="V321" t="s">
        <v>2129</v>
      </c>
      <c r="W321" t="s">
        <v>45</v>
      </c>
      <c r="X321" t="s">
        <v>96</v>
      </c>
      <c r="Y321" t="s">
        <v>47</v>
      </c>
      <c r="Z321" t="s">
        <v>48</v>
      </c>
      <c r="AA321" t="s">
        <v>45</v>
      </c>
      <c r="AB321" t="s">
        <v>1789</v>
      </c>
      <c r="AC321" t="s">
        <v>50</v>
      </c>
      <c r="AD321" t="s">
        <v>1426</v>
      </c>
      <c r="AE321" t="s">
        <v>1866</v>
      </c>
      <c r="AF321" t="s">
        <v>99</v>
      </c>
      <c r="AG321" t="s">
        <v>2130</v>
      </c>
    </row>
    <row r="322" spans="2:33" x14ac:dyDescent="0.25">
      <c r="B322" t="s">
        <v>2131</v>
      </c>
      <c r="C322" t="s">
        <v>2108</v>
      </c>
      <c r="D322" t="s">
        <v>2132</v>
      </c>
      <c r="E322" t="s">
        <v>2133</v>
      </c>
      <c r="F322" t="s">
        <v>2134</v>
      </c>
      <c r="G322" t="s">
        <v>37</v>
      </c>
      <c r="H322" t="s">
        <v>38</v>
      </c>
      <c r="I322" t="s">
        <v>39</v>
      </c>
      <c r="J322" t="s">
        <v>40</v>
      </c>
      <c r="K322" t="s">
        <v>34</v>
      </c>
      <c r="L322" t="s">
        <v>41</v>
      </c>
      <c r="M322" t="s">
        <v>41</v>
      </c>
      <c r="N322" t="s">
        <v>41</v>
      </c>
      <c r="O322" t="s">
        <v>41</v>
      </c>
      <c r="P322" t="s">
        <v>41</v>
      </c>
      <c r="Q322" t="s">
        <v>95</v>
      </c>
      <c r="R322" t="s">
        <v>96</v>
      </c>
      <c r="S322" t="s">
        <v>44</v>
      </c>
      <c r="T322" t="s">
        <v>44</v>
      </c>
      <c r="U322" t="s">
        <v>45</v>
      </c>
      <c r="V322" t="s">
        <v>2135</v>
      </c>
      <c r="W322" t="s">
        <v>45</v>
      </c>
      <c r="X322" t="s">
        <v>96</v>
      </c>
      <c r="Y322" t="s">
        <v>47</v>
      </c>
      <c r="Z322" t="s">
        <v>48</v>
      </c>
      <c r="AA322" t="s">
        <v>45</v>
      </c>
      <c r="AB322" t="s">
        <v>1789</v>
      </c>
      <c r="AC322" t="s">
        <v>50</v>
      </c>
      <c r="AD322" t="s">
        <v>1426</v>
      </c>
      <c r="AE322" t="s">
        <v>1866</v>
      </c>
      <c r="AF322" t="s">
        <v>99</v>
      </c>
      <c r="AG322" t="s">
        <v>2136</v>
      </c>
    </row>
    <row r="323" spans="2:33" x14ac:dyDescent="0.25">
      <c r="B323" t="s">
        <v>2137</v>
      </c>
      <c r="C323" t="s">
        <v>2108</v>
      </c>
      <c r="D323" t="s">
        <v>2138</v>
      </c>
      <c r="E323" t="s">
        <v>2139</v>
      </c>
      <c r="F323" t="s">
        <v>2140</v>
      </c>
      <c r="G323" t="s">
        <v>37</v>
      </c>
      <c r="H323" t="s">
        <v>38</v>
      </c>
      <c r="I323" t="s">
        <v>39</v>
      </c>
      <c r="J323" t="s">
        <v>40</v>
      </c>
      <c r="K323" t="s">
        <v>34</v>
      </c>
      <c r="L323" t="s">
        <v>41</v>
      </c>
      <c r="M323" t="s">
        <v>41</v>
      </c>
      <c r="N323" t="s">
        <v>41</v>
      </c>
      <c r="O323" t="s">
        <v>41</v>
      </c>
      <c r="P323" t="s">
        <v>41</v>
      </c>
      <c r="Q323" t="s">
        <v>95</v>
      </c>
      <c r="R323" t="s">
        <v>96</v>
      </c>
      <c r="S323" t="s">
        <v>44</v>
      </c>
      <c r="T323" t="s">
        <v>44</v>
      </c>
      <c r="U323" t="s">
        <v>45</v>
      </c>
      <c r="V323" t="s">
        <v>2099</v>
      </c>
      <c r="W323" t="s">
        <v>45</v>
      </c>
      <c r="X323" t="s">
        <v>96</v>
      </c>
      <c r="Y323" t="s">
        <v>47</v>
      </c>
      <c r="Z323" t="s">
        <v>48</v>
      </c>
      <c r="AA323" t="s">
        <v>45</v>
      </c>
      <c r="AB323" t="s">
        <v>1789</v>
      </c>
      <c r="AC323" t="s">
        <v>50</v>
      </c>
      <c r="AD323" t="s">
        <v>1426</v>
      </c>
      <c r="AE323" t="s">
        <v>1866</v>
      </c>
      <c r="AF323" t="s">
        <v>99</v>
      </c>
      <c r="AG323" t="s">
        <v>2141</v>
      </c>
    </row>
    <row r="324" spans="2:33" x14ac:dyDescent="0.25">
      <c r="B324" t="s">
        <v>2142</v>
      </c>
      <c r="C324" t="s">
        <v>2108</v>
      </c>
      <c r="D324" t="s">
        <v>2143</v>
      </c>
      <c r="E324" t="s">
        <v>2144</v>
      </c>
      <c r="F324" t="s">
        <v>2145</v>
      </c>
      <c r="G324" t="s">
        <v>37</v>
      </c>
      <c r="H324" t="s">
        <v>38</v>
      </c>
      <c r="I324" t="s">
        <v>39</v>
      </c>
      <c r="J324" t="s">
        <v>40</v>
      </c>
      <c r="K324" t="s">
        <v>34</v>
      </c>
      <c r="L324" t="s">
        <v>41</v>
      </c>
      <c r="M324" t="s">
        <v>41</v>
      </c>
      <c r="N324" t="s">
        <v>41</v>
      </c>
      <c r="O324" t="s">
        <v>41</v>
      </c>
      <c r="P324" t="s">
        <v>41</v>
      </c>
      <c r="Q324" t="s">
        <v>95</v>
      </c>
      <c r="R324" t="s">
        <v>96</v>
      </c>
      <c r="S324" t="s">
        <v>44</v>
      </c>
      <c r="T324" t="s">
        <v>44</v>
      </c>
      <c r="U324" t="s">
        <v>45</v>
      </c>
      <c r="V324" t="s">
        <v>2146</v>
      </c>
      <c r="W324" t="s">
        <v>45</v>
      </c>
      <c r="X324" t="s">
        <v>96</v>
      </c>
      <c r="Y324" t="s">
        <v>47</v>
      </c>
      <c r="Z324" t="s">
        <v>48</v>
      </c>
      <c r="AA324" t="s">
        <v>45</v>
      </c>
      <c r="AB324" t="s">
        <v>1789</v>
      </c>
      <c r="AC324" t="s">
        <v>50</v>
      </c>
      <c r="AD324" t="s">
        <v>1426</v>
      </c>
      <c r="AE324" t="s">
        <v>1866</v>
      </c>
      <c r="AF324" t="s">
        <v>99</v>
      </c>
      <c r="AG324" t="s">
        <v>2147</v>
      </c>
    </row>
    <row r="325" spans="2:33" x14ac:dyDescent="0.25">
      <c r="B325" t="s">
        <v>2148</v>
      </c>
      <c r="C325" t="s">
        <v>2108</v>
      </c>
      <c r="D325" t="s">
        <v>2149</v>
      </c>
      <c r="E325" t="s">
        <v>2150</v>
      </c>
      <c r="F325" t="s">
        <v>2151</v>
      </c>
      <c r="G325" t="s">
        <v>37</v>
      </c>
      <c r="H325" t="s">
        <v>38</v>
      </c>
      <c r="I325" t="s">
        <v>39</v>
      </c>
      <c r="J325" t="s">
        <v>40</v>
      </c>
      <c r="K325" t="s">
        <v>34</v>
      </c>
      <c r="L325" t="s">
        <v>41</v>
      </c>
      <c r="M325" t="s">
        <v>41</v>
      </c>
      <c r="N325" t="s">
        <v>41</v>
      </c>
      <c r="O325" t="s">
        <v>41</v>
      </c>
      <c r="P325" t="s">
        <v>41</v>
      </c>
      <c r="Q325" t="s">
        <v>95</v>
      </c>
      <c r="R325" t="s">
        <v>96</v>
      </c>
      <c r="S325" t="s">
        <v>44</v>
      </c>
      <c r="T325" t="s">
        <v>44</v>
      </c>
      <c r="U325" t="s">
        <v>45</v>
      </c>
      <c r="V325" t="s">
        <v>2152</v>
      </c>
      <c r="W325" t="s">
        <v>45</v>
      </c>
      <c r="X325" t="s">
        <v>96</v>
      </c>
      <c r="Y325" t="s">
        <v>47</v>
      </c>
      <c r="Z325" t="s">
        <v>48</v>
      </c>
      <c r="AA325" t="s">
        <v>45</v>
      </c>
      <c r="AB325" t="s">
        <v>1789</v>
      </c>
      <c r="AC325" t="s">
        <v>50</v>
      </c>
      <c r="AD325" t="s">
        <v>1426</v>
      </c>
      <c r="AE325" t="s">
        <v>1866</v>
      </c>
      <c r="AF325" t="s">
        <v>99</v>
      </c>
      <c r="AG325" t="s">
        <v>2153</v>
      </c>
    </row>
    <row r="326" spans="2:33" x14ac:dyDescent="0.25">
      <c r="B326" t="s">
        <v>2154</v>
      </c>
      <c r="C326" t="s">
        <v>2108</v>
      </c>
      <c r="D326" t="s">
        <v>2155</v>
      </c>
      <c r="E326" t="s">
        <v>2156</v>
      </c>
      <c r="F326" t="s">
        <v>2157</v>
      </c>
      <c r="G326" t="s">
        <v>37</v>
      </c>
      <c r="H326" t="s">
        <v>38</v>
      </c>
      <c r="I326" t="s">
        <v>39</v>
      </c>
      <c r="J326" t="s">
        <v>40</v>
      </c>
      <c r="K326" t="s">
        <v>34</v>
      </c>
      <c r="L326" t="s">
        <v>41</v>
      </c>
      <c r="M326" t="s">
        <v>41</v>
      </c>
      <c r="N326" t="s">
        <v>41</v>
      </c>
      <c r="O326" t="s">
        <v>41</v>
      </c>
      <c r="P326" t="s">
        <v>41</v>
      </c>
      <c r="Q326" t="s">
        <v>95</v>
      </c>
      <c r="R326" t="s">
        <v>96</v>
      </c>
      <c r="S326" t="s">
        <v>44</v>
      </c>
      <c r="T326" t="s">
        <v>44</v>
      </c>
      <c r="U326" t="s">
        <v>45</v>
      </c>
      <c r="V326" t="s">
        <v>2158</v>
      </c>
      <c r="W326" t="s">
        <v>45</v>
      </c>
      <c r="X326" t="s">
        <v>96</v>
      </c>
      <c r="Y326" t="s">
        <v>47</v>
      </c>
      <c r="Z326" t="s">
        <v>48</v>
      </c>
      <c r="AA326" t="s">
        <v>45</v>
      </c>
      <c r="AB326" t="s">
        <v>1789</v>
      </c>
      <c r="AC326" t="s">
        <v>50</v>
      </c>
      <c r="AD326" t="s">
        <v>1426</v>
      </c>
      <c r="AE326" t="s">
        <v>1866</v>
      </c>
      <c r="AF326" t="s">
        <v>99</v>
      </c>
      <c r="AG326" t="s">
        <v>2159</v>
      </c>
    </row>
    <row r="327" spans="2:33" x14ac:dyDescent="0.25">
      <c r="B327" t="s">
        <v>2160</v>
      </c>
      <c r="C327" t="s">
        <v>2108</v>
      </c>
      <c r="D327" t="s">
        <v>2161</v>
      </c>
      <c r="E327" t="s">
        <v>2162</v>
      </c>
      <c r="F327" t="s">
        <v>2163</v>
      </c>
      <c r="G327" t="s">
        <v>37</v>
      </c>
      <c r="H327" t="s">
        <v>38</v>
      </c>
      <c r="I327" t="s">
        <v>39</v>
      </c>
      <c r="J327" t="s">
        <v>40</v>
      </c>
      <c r="K327" t="s">
        <v>34</v>
      </c>
      <c r="L327" t="s">
        <v>41</v>
      </c>
      <c r="M327" t="s">
        <v>41</v>
      </c>
      <c r="N327" t="s">
        <v>41</v>
      </c>
      <c r="O327" t="s">
        <v>41</v>
      </c>
      <c r="P327" t="s">
        <v>41</v>
      </c>
      <c r="Q327" t="s">
        <v>95</v>
      </c>
      <c r="R327" t="s">
        <v>96</v>
      </c>
      <c r="S327" t="s">
        <v>44</v>
      </c>
      <c r="T327" t="s">
        <v>44</v>
      </c>
      <c r="U327" t="s">
        <v>45</v>
      </c>
      <c r="V327" t="s">
        <v>2164</v>
      </c>
      <c r="W327" t="s">
        <v>45</v>
      </c>
      <c r="X327" t="s">
        <v>96</v>
      </c>
      <c r="Y327" t="s">
        <v>47</v>
      </c>
      <c r="Z327" t="s">
        <v>48</v>
      </c>
      <c r="AA327" t="s">
        <v>45</v>
      </c>
      <c r="AB327" t="s">
        <v>1789</v>
      </c>
      <c r="AC327" t="s">
        <v>50</v>
      </c>
      <c r="AD327" t="s">
        <v>1426</v>
      </c>
      <c r="AE327" t="s">
        <v>1866</v>
      </c>
      <c r="AF327" t="s">
        <v>99</v>
      </c>
      <c r="AG327" t="s">
        <v>2165</v>
      </c>
    </row>
    <row r="328" spans="2:33" x14ac:dyDescent="0.25">
      <c r="B328" t="s">
        <v>2166</v>
      </c>
      <c r="C328" t="s">
        <v>2108</v>
      </c>
      <c r="D328" t="s">
        <v>2167</v>
      </c>
      <c r="E328" t="s">
        <v>2168</v>
      </c>
      <c r="F328" t="s">
        <v>2169</v>
      </c>
      <c r="G328" t="s">
        <v>37</v>
      </c>
      <c r="H328" t="s">
        <v>38</v>
      </c>
      <c r="I328" t="s">
        <v>39</v>
      </c>
      <c r="J328" t="s">
        <v>40</v>
      </c>
      <c r="K328" t="s">
        <v>34</v>
      </c>
      <c r="L328" t="s">
        <v>41</v>
      </c>
      <c r="M328" t="s">
        <v>41</v>
      </c>
      <c r="N328" t="s">
        <v>41</v>
      </c>
      <c r="O328" t="s">
        <v>41</v>
      </c>
      <c r="P328" t="s">
        <v>41</v>
      </c>
      <c r="Q328" t="s">
        <v>95</v>
      </c>
      <c r="R328" t="s">
        <v>96</v>
      </c>
      <c r="S328" t="s">
        <v>44</v>
      </c>
      <c r="T328" t="s">
        <v>44</v>
      </c>
      <c r="U328" t="s">
        <v>45</v>
      </c>
      <c r="V328" t="s">
        <v>2170</v>
      </c>
      <c r="W328" t="s">
        <v>45</v>
      </c>
      <c r="X328" t="s">
        <v>96</v>
      </c>
      <c r="Y328" t="s">
        <v>47</v>
      </c>
      <c r="Z328" t="s">
        <v>48</v>
      </c>
      <c r="AA328" t="s">
        <v>45</v>
      </c>
      <c r="AB328" t="s">
        <v>1789</v>
      </c>
      <c r="AC328" t="s">
        <v>50</v>
      </c>
      <c r="AD328" t="s">
        <v>1426</v>
      </c>
      <c r="AE328" t="s">
        <v>1866</v>
      </c>
      <c r="AF328" t="s">
        <v>99</v>
      </c>
      <c r="AG328" t="s">
        <v>2171</v>
      </c>
    </row>
    <row r="329" spans="2:33" x14ac:dyDescent="0.25">
      <c r="B329" t="s">
        <v>2172</v>
      </c>
      <c r="C329" t="s">
        <v>2173</v>
      </c>
      <c r="D329" t="s">
        <v>34</v>
      </c>
      <c r="E329" t="s">
        <v>2174</v>
      </c>
      <c r="F329" t="s">
        <v>2175</v>
      </c>
      <c r="G329" t="s">
        <v>37</v>
      </c>
      <c r="H329" t="s">
        <v>38</v>
      </c>
      <c r="I329" t="s">
        <v>39</v>
      </c>
      <c r="J329" t="s">
        <v>40</v>
      </c>
      <c r="K329" t="s">
        <v>34</v>
      </c>
      <c r="L329" t="s">
        <v>41</v>
      </c>
      <c r="M329" t="s">
        <v>41</v>
      </c>
      <c r="N329" t="s">
        <v>41</v>
      </c>
      <c r="O329" t="s">
        <v>41</v>
      </c>
      <c r="P329" t="s">
        <v>41</v>
      </c>
      <c r="Q329" t="s">
        <v>95</v>
      </c>
      <c r="R329" t="s">
        <v>96</v>
      </c>
      <c r="S329" t="s">
        <v>44</v>
      </c>
      <c r="T329" t="s">
        <v>44</v>
      </c>
      <c r="U329" t="s">
        <v>45</v>
      </c>
      <c r="V329" t="s">
        <v>2176</v>
      </c>
      <c r="W329" t="s">
        <v>45</v>
      </c>
      <c r="X329" t="s">
        <v>96</v>
      </c>
      <c r="Y329" t="s">
        <v>47</v>
      </c>
      <c r="Z329" t="s">
        <v>48</v>
      </c>
      <c r="AA329" t="s">
        <v>45</v>
      </c>
      <c r="AB329" t="s">
        <v>1789</v>
      </c>
      <c r="AC329" t="s">
        <v>50</v>
      </c>
      <c r="AD329" t="s">
        <v>1426</v>
      </c>
      <c r="AE329" t="s">
        <v>1866</v>
      </c>
      <c r="AF329" t="s">
        <v>99</v>
      </c>
      <c r="AG329" t="s">
        <v>2177</v>
      </c>
    </row>
    <row r="330" spans="2:33" x14ac:dyDescent="0.25">
      <c r="B330" t="s">
        <v>2178</v>
      </c>
      <c r="C330" t="s">
        <v>2179</v>
      </c>
      <c r="D330" t="s">
        <v>34</v>
      </c>
      <c r="E330" t="s">
        <v>2180</v>
      </c>
      <c r="F330" t="s">
        <v>2181</v>
      </c>
      <c r="G330" t="s">
        <v>37</v>
      </c>
      <c r="H330" t="s">
        <v>38</v>
      </c>
      <c r="I330" t="s">
        <v>39</v>
      </c>
      <c r="J330" t="s">
        <v>40</v>
      </c>
      <c r="K330" t="s">
        <v>34</v>
      </c>
      <c r="L330" t="s">
        <v>41</v>
      </c>
      <c r="M330" t="s">
        <v>41</v>
      </c>
      <c r="N330" t="s">
        <v>41</v>
      </c>
      <c r="O330" t="s">
        <v>41</v>
      </c>
      <c r="P330" t="s">
        <v>41</v>
      </c>
      <c r="Q330" t="s">
        <v>95</v>
      </c>
      <c r="R330" t="s">
        <v>96</v>
      </c>
      <c r="S330" t="s">
        <v>44</v>
      </c>
      <c r="T330" t="s">
        <v>44</v>
      </c>
      <c r="U330" t="s">
        <v>45</v>
      </c>
      <c r="V330" t="s">
        <v>2182</v>
      </c>
      <c r="W330" t="s">
        <v>45</v>
      </c>
      <c r="X330" t="s">
        <v>96</v>
      </c>
      <c r="Y330" t="s">
        <v>47</v>
      </c>
      <c r="Z330" t="s">
        <v>48</v>
      </c>
      <c r="AA330" t="s">
        <v>45</v>
      </c>
      <c r="AB330" t="s">
        <v>1789</v>
      </c>
      <c r="AC330" t="s">
        <v>50</v>
      </c>
      <c r="AD330" t="s">
        <v>1426</v>
      </c>
      <c r="AE330" t="s">
        <v>1866</v>
      </c>
      <c r="AF330" t="s">
        <v>99</v>
      </c>
      <c r="AG330" t="s">
        <v>2183</v>
      </c>
    </row>
    <row r="331" spans="2:33" x14ac:dyDescent="0.25">
      <c r="B331" t="s">
        <v>2184</v>
      </c>
      <c r="C331" t="s">
        <v>2185</v>
      </c>
      <c r="D331" t="s">
        <v>34</v>
      </c>
      <c r="E331" t="s">
        <v>2186</v>
      </c>
      <c r="F331" t="s">
        <v>2187</v>
      </c>
      <c r="G331" t="s">
        <v>37</v>
      </c>
      <c r="H331" t="s">
        <v>38</v>
      </c>
      <c r="I331" t="s">
        <v>39</v>
      </c>
      <c r="J331" t="s">
        <v>40</v>
      </c>
      <c r="K331" t="s">
        <v>34</v>
      </c>
      <c r="L331" t="s">
        <v>41</v>
      </c>
      <c r="M331" t="s">
        <v>41</v>
      </c>
      <c r="N331" t="s">
        <v>41</v>
      </c>
      <c r="O331" t="s">
        <v>41</v>
      </c>
      <c r="P331" t="s">
        <v>41</v>
      </c>
      <c r="Q331" t="s">
        <v>95</v>
      </c>
      <c r="R331" t="s">
        <v>96</v>
      </c>
      <c r="S331" t="s">
        <v>44</v>
      </c>
      <c r="T331" t="s">
        <v>44</v>
      </c>
      <c r="U331" t="s">
        <v>45</v>
      </c>
      <c r="V331" t="s">
        <v>2188</v>
      </c>
      <c r="W331" t="s">
        <v>45</v>
      </c>
      <c r="X331" t="s">
        <v>96</v>
      </c>
      <c r="Y331" t="s">
        <v>47</v>
      </c>
      <c r="Z331" t="s">
        <v>48</v>
      </c>
      <c r="AA331" t="s">
        <v>45</v>
      </c>
      <c r="AB331" t="s">
        <v>1789</v>
      </c>
      <c r="AC331" t="s">
        <v>50</v>
      </c>
      <c r="AD331" t="s">
        <v>1426</v>
      </c>
      <c r="AE331" t="s">
        <v>1866</v>
      </c>
      <c r="AF331" t="s">
        <v>99</v>
      </c>
      <c r="AG331" t="s">
        <v>2189</v>
      </c>
    </row>
    <row r="332" spans="2:33" x14ac:dyDescent="0.25">
      <c r="B332" t="s">
        <v>2190</v>
      </c>
      <c r="C332" t="s">
        <v>2191</v>
      </c>
      <c r="D332" t="s">
        <v>34</v>
      </c>
      <c r="E332" t="s">
        <v>2192</v>
      </c>
      <c r="F332" t="s">
        <v>2193</v>
      </c>
      <c r="G332" t="s">
        <v>37</v>
      </c>
      <c r="H332" t="s">
        <v>38</v>
      </c>
      <c r="I332" t="s">
        <v>39</v>
      </c>
      <c r="J332" t="s">
        <v>40</v>
      </c>
      <c r="K332" t="s">
        <v>34</v>
      </c>
      <c r="L332" t="s">
        <v>41</v>
      </c>
      <c r="M332" t="s">
        <v>41</v>
      </c>
      <c r="N332" t="s">
        <v>41</v>
      </c>
      <c r="O332" t="s">
        <v>41</v>
      </c>
      <c r="P332" t="s">
        <v>41</v>
      </c>
      <c r="Q332" t="s">
        <v>95</v>
      </c>
      <c r="R332" t="s">
        <v>96</v>
      </c>
      <c r="S332" t="s">
        <v>44</v>
      </c>
      <c r="T332" t="s">
        <v>44</v>
      </c>
      <c r="U332" t="s">
        <v>45</v>
      </c>
      <c r="V332" t="s">
        <v>2194</v>
      </c>
      <c r="W332" t="s">
        <v>45</v>
      </c>
      <c r="X332" t="s">
        <v>96</v>
      </c>
      <c r="Y332" t="s">
        <v>47</v>
      </c>
      <c r="Z332" t="s">
        <v>48</v>
      </c>
      <c r="AA332" t="s">
        <v>45</v>
      </c>
      <c r="AB332" t="s">
        <v>1789</v>
      </c>
      <c r="AC332" t="s">
        <v>50</v>
      </c>
      <c r="AD332" t="s">
        <v>1426</v>
      </c>
      <c r="AE332" t="s">
        <v>1866</v>
      </c>
      <c r="AF332" t="s">
        <v>99</v>
      </c>
      <c r="AG332" t="s">
        <v>2195</v>
      </c>
    </row>
    <row r="333" spans="2:33" x14ac:dyDescent="0.25">
      <c r="B333" t="s">
        <v>2196</v>
      </c>
      <c r="C333" t="s">
        <v>2197</v>
      </c>
      <c r="D333" t="s">
        <v>34</v>
      </c>
      <c r="E333" t="s">
        <v>2198</v>
      </c>
      <c r="F333" t="s">
        <v>2199</v>
      </c>
      <c r="G333" t="s">
        <v>37</v>
      </c>
      <c r="H333" t="s">
        <v>38</v>
      </c>
      <c r="I333" t="s">
        <v>39</v>
      </c>
      <c r="J333" t="s">
        <v>40</v>
      </c>
      <c r="K333" t="s">
        <v>34</v>
      </c>
      <c r="L333" t="s">
        <v>41</v>
      </c>
      <c r="M333" t="s">
        <v>41</v>
      </c>
      <c r="N333" t="s">
        <v>41</v>
      </c>
      <c r="O333" t="s">
        <v>41</v>
      </c>
      <c r="P333" t="s">
        <v>41</v>
      </c>
      <c r="Q333" t="s">
        <v>95</v>
      </c>
      <c r="R333" t="s">
        <v>96</v>
      </c>
      <c r="S333" t="s">
        <v>44</v>
      </c>
      <c r="T333" t="s">
        <v>44</v>
      </c>
      <c r="U333" t="s">
        <v>45</v>
      </c>
      <c r="V333" t="s">
        <v>2200</v>
      </c>
      <c r="W333" t="s">
        <v>45</v>
      </c>
      <c r="X333" t="s">
        <v>96</v>
      </c>
      <c r="Y333" t="s">
        <v>47</v>
      </c>
      <c r="Z333" t="s">
        <v>48</v>
      </c>
      <c r="AA333" t="s">
        <v>45</v>
      </c>
      <c r="AB333" t="s">
        <v>1789</v>
      </c>
      <c r="AC333" t="s">
        <v>50</v>
      </c>
      <c r="AD333" t="s">
        <v>1426</v>
      </c>
      <c r="AE333" t="s">
        <v>1866</v>
      </c>
      <c r="AF333" t="s">
        <v>99</v>
      </c>
      <c r="AG333" t="s">
        <v>2201</v>
      </c>
    </row>
    <row r="334" spans="2:33" x14ac:dyDescent="0.25">
      <c r="B334" t="s">
        <v>2202</v>
      </c>
      <c r="C334" t="s">
        <v>2203</v>
      </c>
      <c r="D334" t="s">
        <v>34</v>
      </c>
      <c r="E334" t="s">
        <v>2204</v>
      </c>
      <c r="F334" t="s">
        <v>2205</v>
      </c>
      <c r="G334" t="s">
        <v>37</v>
      </c>
      <c r="H334" t="s">
        <v>38</v>
      </c>
      <c r="I334" t="s">
        <v>39</v>
      </c>
      <c r="J334" t="s">
        <v>40</v>
      </c>
      <c r="K334" t="s">
        <v>34</v>
      </c>
      <c r="L334" t="s">
        <v>41</v>
      </c>
      <c r="M334" t="s">
        <v>41</v>
      </c>
      <c r="N334" t="s">
        <v>41</v>
      </c>
      <c r="O334" t="s">
        <v>41</v>
      </c>
      <c r="P334" t="s">
        <v>41</v>
      </c>
      <c r="Q334" t="s">
        <v>95</v>
      </c>
      <c r="R334" t="s">
        <v>96</v>
      </c>
      <c r="S334" t="s">
        <v>44</v>
      </c>
      <c r="T334" t="s">
        <v>44</v>
      </c>
      <c r="U334" t="s">
        <v>45</v>
      </c>
      <c r="V334" t="s">
        <v>2206</v>
      </c>
      <c r="W334" t="s">
        <v>45</v>
      </c>
      <c r="X334" t="s">
        <v>96</v>
      </c>
      <c r="Y334" t="s">
        <v>47</v>
      </c>
      <c r="Z334" t="s">
        <v>48</v>
      </c>
      <c r="AA334" t="s">
        <v>45</v>
      </c>
      <c r="AB334" t="s">
        <v>1789</v>
      </c>
      <c r="AC334" t="s">
        <v>50</v>
      </c>
      <c r="AD334" t="s">
        <v>1426</v>
      </c>
      <c r="AE334" t="s">
        <v>1866</v>
      </c>
      <c r="AF334" t="s">
        <v>99</v>
      </c>
      <c r="AG334" t="s">
        <v>2207</v>
      </c>
    </row>
    <row r="335" spans="2:33" x14ac:dyDescent="0.25">
      <c r="B335" t="s">
        <v>2208</v>
      </c>
      <c r="C335" t="s">
        <v>2209</v>
      </c>
      <c r="D335" t="s">
        <v>34</v>
      </c>
      <c r="E335" t="s">
        <v>2210</v>
      </c>
      <c r="F335" t="s">
        <v>2211</v>
      </c>
      <c r="G335" t="s">
        <v>37</v>
      </c>
      <c r="H335" t="s">
        <v>38</v>
      </c>
      <c r="I335" t="s">
        <v>39</v>
      </c>
      <c r="J335" t="s">
        <v>40</v>
      </c>
      <c r="K335" t="s">
        <v>34</v>
      </c>
      <c r="L335" t="s">
        <v>41</v>
      </c>
      <c r="M335" t="s">
        <v>41</v>
      </c>
      <c r="N335" t="s">
        <v>41</v>
      </c>
      <c r="O335" t="s">
        <v>41</v>
      </c>
      <c r="P335" t="s">
        <v>41</v>
      </c>
      <c r="Q335" t="s">
        <v>95</v>
      </c>
      <c r="R335" t="s">
        <v>96</v>
      </c>
      <c r="S335" t="s">
        <v>44</v>
      </c>
      <c r="T335" t="s">
        <v>44</v>
      </c>
      <c r="U335" t="s">
        <v>45</v>
      </c>
      <c r="V335" t="s">
        <v>936</v>
      </c>
      <c r="W335" t="s">
        <v>45</v>
      </c>
      <c r="X335" t="s">
        <v>96</v>
      </c>
      <c r="Y335" t="s">
        <v>47</v>
      </c>
      <c r="Z335" t="s">
        <v>48</v>
      </c>
      <c r="AA335" t="s">
        <v>45</v>
      </c>
      <c r="AB335" t="s">
        <v>1789</v>
      </c>
      <c r="AC335" t="s">
        <v>50</v>
      </c>
      <c r="AD335" t="s">
        <v>1426</v>
      </c>
      <c r="AE335" t="s">
        <v>1866</v>
      </c>
      <c r="AF335" t="s">
        <v>99</v>
      </c>
      <c r="AG335" t="s">
        <v>2212</v>
      </c>
    </row>
    <row r="336" spans="2:33" x14ac:dyDescent="0.25">
      <c r="B336" t="s">
        <v>2213</v>
      </c>
      <c r="C336" t="s">
        <v>2214</v>
      </c>
      <c r="D336" t="s">
        <v>34</v>
      </c>
      <c r="E336" t="s">
        <v>2215</v>
      </c>
      <c r="F336" t="s">
        <v>2216</v>
      </c>
      <c r="G336" t="s">
        <v>37</v>
      </c>
      <c r="H336" t="s">
        <v>38</v>
      </c>
      <c r="I336" t="s">
        <v>39</v>
      </c>
      <c r="J336" t="s">
        <v>40</v>
      </c>
      <c r="K336" t="s">
        <v>34</v>
      </c>
      <c r="L336" t="s">
        <v>41</v>
      </c>
      <c r="M336" t="s">
        <v>41</v>
      </c>
      <c r="N336" t="s">
        <v>41</v>
      </c>
      <c r="O336" t="s">
        <v>41</v>
      </c>
      <c r="P336" t="s">
        <v>41</v>
      </c>
      <c r="Q336" t="s">
        <v>95</v>
      </c>
      <c r="R336" t="s">
        <v>96</v>
      </c>
      <c r="S336" t="s">
        <v>44</v>
      </c>
      <c r="T336" t="s">
        <v>44</v>
      </c>
      <c r="U336" t="s">
        <v>45</v>
      </c>
      <c r="V336" t="s">
        <v>2217</v>
      </c>
      <c r="W336" t="s">
        <v>45</v>
      </c>
      <c r="X336" t="s">
        <v>96</v>
      </c>
      <c r="Y336" t="s">
        <v>47</v>
      </c>
      <c r="Z336" t="s">
        <v>48</v>
      </c>
      <c r="AA336" t="s">
        <v>45</v>
      </c>
      <c r="AB336" t="s">
        <v>1789</v>
      </c>
      <c r="AC336" t="s">
        <v>50</v>
      </c>
      <c r="AD336" t="s">
        <v>1426</v>
      </c>
      <c r="AE336" t="s">
        <v>1866</v>
      </c>
      <c r="AF336" t="s">
        <v>99</v>
      </c>
      <c r="AG336" t="s">
        <v>2218</v>
      </c>
    </row>
    <row r="337" spans="2:33" x14ac:dyDescent="0.25">
      <c r="B337" t="s">
        <v>2219</v>
      </c>
      <c r="C337" t="s">
        <v>2220</v>
      </c>
      <c r="D337" t="s">
        <v>34</v>
      </c>
      <c r="E337" t="s">
        <v>2221</v>
      </c>
      <c r="F337" t="s">
        <v>2222</v>
      </c>
      <c r="G337" t="s">
        <v>37</v>
      </c>
      <c r="H337" t="s">
        <v>38</v>
      </c>
      <c r="I337" t="s">
        <v>39</v>
      </c>
      <c r="J337" t="s">
        <v>40</v>
      </c>
      <c r="K337" t="s">
        <v>34</v>
      </c>
      <c r="L337" t="s">
        <v>41</v>
      </c>
      <c r="M337" t="s">
        <v>41</v>
      </c>
      <c r="N337" t="s">
        <v>41</v>
      </c>
      <c r="O337" t="s">
        <v>41</v>
      </c>
      <c r="P337" t="s">
        <v>41</v>
      </c>
      <c r="Q337" t="s">
        <v>95</v>
      </c>
      <c r="R337" t="s">
        <v>96</v>
      </c>
      <c r="S337" t="s">
        <v>44</v>
      </c>
      <c r="T337" t="s">
        <v>44</v>
      </c>
      <c r="U337" t="s">
        <v>45</v>
      </c>
      <c r="V337" t="s">
        <v>2223</v>
      </c>
      <c r="W337" t="s">
        <v>45</v>
      </c>
      <c r="X337" t="s">
        <v>96</v>
      </c>
      <c r="Y337" t="s">
        <v>47</v>
      </c>
      <c r="Z337" t="s">
        <v>48</v>
      </c>
      <c r="AA337" t="s">
        <v>45</v>
      </c>
      <c r="AB337" t="s">
        <v>1789</v>
      </c>
      <c r="AC337" t="s">
        <v>50</v>
      </c>
      <c r="AD337" t="s">
        <v>1426</v>
      </c>
      <c r="AE337" t="s">
        <v>1866</v>
      </c>
      <c r="AF337" t="s">
        <v>99</v>
      </c>
      <c r="AG337" t="s">
        <v>2224</v>
      </c>
    </row>
    <row r="338" spans="2:33" x14ac:dyDescent="0.25">
      <c r="B338" t="s">
        <v>2225</v>
      </c>
      <c r="C338" t="s">
        <v>2226</v>
      </c>
      <c r="D338" t="s">
        <v>34</v>
      </c>
      <c r="E338" t="s">
        <v>2227</v>
      </c>
      <c r="F338" t="s">
        <v>2228</v>
      </c>
      <c r="G338" t="s">
        <v>37</v>
      </c>
      <c r="H338" t="s">
        <v>38</v>
      </c>
      <c r="I338" t="s">
        <v>39</v>
      </c>
      <c r="J338" t="s">
        <v>40</v>
      </c>
      <c r="K338" t="s">
        <v>34</v>
      </c>
      <c r="L338" t="s">
        <v>41</v>
      </c>
      <c r="M338" t="s">
        <v>41</v>
      </c>
      <c r="N338" t="s">
        <v>41</v>
      </c>
      <c r="O338" t="s">
        <v>41</v>
      </c>
      <c r="P338" t="s">
        <v>41</v>
      </c>
      <c r="Q338" t="s">
        <v>95</v>
      </c>
      <c r="R338" t="s">
        <v>96</v>
      </c>
      <c r="S338" t="s">
        <v>44</v>
      </c>
      <c r="T338" t="s">
        <v>44</v>
      </c>
      <c r="U338" t="s">
        <v>45</v>
      </c>
      <c r="V338" t="s">
        <v>2229</v>
      </c>
      <c r="W338" t="s">
        <v>45</v>
      </c>
      <c r="X338" t="s">
        <v>96</v>
      </c>
      <c r="Y338" t="s">
        <v>47</v>
      </c>
      <c r="Z338" t="s">
        <v>48</v>
      </c>
      <c r="AA338" t="s">
        <v>45</v>
      </c>
      <c r="AB338" t="s">
        <v>1789</v>
      </c>
      <c r="AC338" t="s">
        <v>50</v>
      </c>
      <c r="AD338" t="s">
        <v>1426</v>
      </c>
      <c r="AE338" t="s">
        <v>1866</v>
      </c>
      <c r="AF338" t="s">
        <v>99</v>
      </c>
      <c r="AG338" t="s">
        <v>2230</v>
      </c>
    </row>
    <row r="339" spans="2:33" x14ac:dyDescent="0.25">
      <c r="B339" t="s">
        <v>2231</v>
      </c>
      <c r="C339" t="s">
        <v>2232</v>
      </c>
      <c r="D339" t="s">
        <v>34</v>
      </c>
      <c r="E339" t="s">
        <v>2233</v>
      </c>
      <c r="F339" t="s">
        <v>2234</v>
      </c>
      <c r="G339" t="s">
        <v>37</v>
      </c>
      <c r="H339" t="s">
        <v>38</v>
      </c>
      <c r="I339" t="s">
        <v>39</v>
      </c>
      <c r="J339" t="s">
        <v>40</v>
      </c>
      <c r="K339" t="s">
        <v>34</v>
      </c>
      <c r="L339" t="s">
        <v>41</v>
      </c>
      <c r="M339" t="s">
        <v>41</v>
      </c>
      <c r="N339" t="s">
        <v>41</v>
      </c>
      <c r="O339" t="s">
        <v>41</v>
      </c>
      <c r="P339" t="s">
        <v>41</v>
      </c>
      <c r="Q339" t="s">
        <v>95</v>
      </c>
      <c r="R339" t="s">
        <v>96</v>
      </c>
      <c r="S339" t="s">
        <v>44</v>
      </c>
      <c r="T339" t="s">
        <v>44</v>
      </c>
      <c r="U339" t="s">
        <v>45</v>
      </c>
      <c r="V339" t="s">
        <v>1949</v>
      </c>
      <c r="W339" t="s">
        <v>45</v>
      </c>
      <c r="X339" t="s">
        <v>96</v>
      </c>
      <c r="Y339" t="s">
        <v>47</v>
      </c>
      <c r="Z339" t="s">
        <v>48</v>
      </c>
      <c r="AA339" t="s">
        <v>45</v>
      </c>
      <c r="AB339" t="s">
        <v>1789</v>
      </c>
      <c r="AC339" t="s">
        <v>50</v>
      </c>
      <c r="AD339" t="s">
        <v>1426</v>
      </c>
      <c r="AE339" t="s">
        <v>1866</v>
      </c>
      <c r="AF339" t="s">
        <v>99</v>
      </c>
      <c r="AG339" t="s">
        <v>2235</v>
      </c>
    </row>
    <row r="340" spans="2:33" x14ac:dyDescent="0.25">
      <c r="B340" t="s">
        <v>2236</v>
      </c>
      <c r="C340" t="s">
        <v>2237</v>
      </c>
      <c r="D340" t="s">
        <v>34</v>
      </c>
      <c r="E340" t="s">
        <v>2238</v>
      </c>
      <c r="F340" t="s">
        <v>2239</v>
      </c>
      <c r="G340" t="s">
        <v>37</v>
      </c>
      <c r="H340" t="s">
        <v>38</v>
      </c>
      <c r="I340" t="s">
        <v>39</v>
      </c>
      <c r="J340" t="s">
        <v>40</v>
      </c>
      <c r="K340" t="s">
        <v>34</v>
      </c>
      <c r="L340" t="s">
        <v>41</v>
      </c>
      <c r="M340" t="s">
        <v>41</v>
      </c>
      <c r="N340" t="s">
        <v>41</v>
      </c>
      <c r="O340" t="s">
        <v>41</v>
      </c>
      <c r="P340" t="s">
        <v>41</v>
      </c>
      <c r="Q340" t="s">
        <v>95</v>
      </c>
      <c r="R340" t="s">
        <v>96</v>
      </c>
      <c r="S340" t="s">
        <v>44</v>
      </c>
      <c r="T340" t="s">
        <v>44</v>
      </c>
      <c r="U340" t="s">
        <v>45</v>
      </c>
      <c r="V340" t="s">
        <v>2240</v>
      </c>
      <c r="W340" t="s">
        <v>45</v>
      </c>
      <c r="X340" t="s">
        <v>96</v>
      </c>
      <c r="Y340" t="s">
        <v>47</v>
      </c>
      <c r="Z340" t="s">
        <v>48</v>
      </c>
      <c r="AA340" t="s">
        <v>45</v>
      </c>
      <c r="AB340" t="s">
        <v>1789</v>
      </c>
      <c r="AC340" t="s">
        <v>50</v>
      </c>
      <c r="AD340" t="s">
        <v>1426</v>
      </c>
      <c r="AE340" t="s">
        <v>1866</v>
      </c>
      <c r="AF340" t="s">
        <v>99</v>
      </c>
      <c r="AG340" t="s">
        <v>2241</v>
      </c>
    </row>
    <row r="341" spans="2:33" x14ac:dyDescent="0.25">
      <c r="B341" t="s">
        <v>2242</v>
      </c>
      <c r="C341" t="s">
        <v>2243</v>
      </c>
      <c r="D341" t="s">
        <v>34</v>
      </c>
      <c r="E341" t="s">
        <v>2244</v>
      </c>
      <c r="F341" t="s">
        <v>2245</v>
      </c>
      <c r="G341" t="s">
        <v>37</v>
      </c>
      <c r="H341" t="s">
        <v>38</v>
      </c>
      <c r="I341" t="s">
        <v>39</v>
      </c>
      <c r="J341" t="s">
        <v>40</v>
      </c>
      <c r="K341" t="s">
        <v>34</v>
      </c>
      <c r="L341" t="s">
        <v>41</v>
      </c>
      <c r="M341" t="s">
        <v>41</v>
      </c>
      <c r="N341" t="s">
        <v>41</v>
      </c>
      <c r="O341" t="s">
        <v>41</v>
      </c>
      <c r="P341" t="s">
        <v>41</v>
      </c>
      <c r="Q341" t="s">
        <v>95</v>
      </c>
      <c r="R341" t="s">
        <v>96</v>
      </c>
      <c r="S341" t="s">
        <v>44</v>
      </c>
      <c r="T341" t="s">
        <v>44</v>
      </c>
      <c r="U341" t="s">
        <v>45</v>
      </c>
      <c r="V341" t="s">
        <v>2246</v>
      </c>
      <c r="W341" t="s">
        <v>45</v>
      </c>
      <c r="X341" t="s">
        <v>96</v>
      </c>
      <c r="Y341" t="s">
        <v>47</v>
      </c>
      <c r="Z341" t="s">
        <v>48</v>
      </c>
      <c r="AA341" t="s">
        <v>45</v>
      </c>
      <c r="AB341" t="s">
        <v>1789</v>
      </c>
      <c r="AC341" t="s">
        <v>50</v>
      </c>
      <c r="AD341" t="s">
        <v>1426</v>
      </c>
      <c r="AE341" t="s">
        <v>1866</v>
      </c>
      <c r="AF341" t="s">
        <v>99</v>
      </c>
      <c r="AG341" t="s">
        <v>2247</v>
      </c>
    </row>
    <row r="342" spans="2:33" x14ac:dyDescent="0.25">
      <c r="B342" t="s">
        <v>2248</v>
      </c>
      <c r="C342" t="s">
        <v>2249</v>
      </c>
      <c r="D342" t="s">
        <v>34</v>
      </c>
      <c r="E342" t="s">
        <v>2250</v>
      </c>
      <c r="F342" t="s">
        <v>2251</v>
      </c>
      <c r="G342" t="s">
        <v>37</v>
      </c>
      <c r="H342" t="s">
        <v>38</v>
      </c>
      <c r="I342" t="s">
        <v>39</v>
      </c>
      <c r="J342" t="s">
        <v>40</v>
      </c>
      <c r="K342" t="s">
        <v>34</v>
      </c>
      <c r="L342" t="s">
        <v>41</v>
      </c>
      <c r="M342" t="s">
        <v>41</v>
      </c>
      <c r="N342" t="s">
        <v>41</v>
      </c>
      <c r="O342" t="s">
        <v>41</v>
      </c>
      <c r="P342" t="s">
        <v>41</v>
      </c>
      <c r="Q342" t="s">
        <v>95</v>
      </c>
      <c r="R342" t="s">
        <v>96</v>
      </c>
      <c r="S342" t="s">
        <v>44</v>
      </c>
      <c r="T342" t="s">
        <v>44</v>
      </c>
      <c r="U342" t="s">
        <v>45</v>
      </c>
      <c r="V342" t="s">
        <v>2252</v>
      </c>
      <c r="W342" t="s">
        <v>45</v>
      </c>
      <c r="X342" t="s">
        <v>96</v>
      </c>
      <c r="Y342" t="s">
        <v>47</v>
      </c>
      <c r="Z342" t="s">
        <v>48</v>
      </c>
      <c r="AA342" t="s">
        <v>45</v>
      </c>
      <c r="AB342" t="s">
        <v>1789</v>
      </c>
      <c r="AC342" t="s">
        <v>50</v>
      </c>
      <c r="AD342" t="s">
        <v>1426</v>
      </c>
      <c r="AE342" t="s">
        <v>1866</v>
      </c>
      <c r="AF342" t="s">
        <v>99</v>
      </c>
      <c r="AG342" t="s">
        <v>2253</v>
      </c>
    </row>
    <row r="343" spans="2:33" x14ac:dyDescent="0.25">
      <c r="B343" t="s">
        <v>2254</v>
      </c>
      <c r="C343" t="s">
        <v>2255</v>
      </c>
      <c r="D343" t="s">
        <v>34</v>
      </c>
      <c r="E343" t="s">
        <v>2256</v>
      </c>
      <c r="F343" t="s">
        <v>2257</v>
      </c>
      <c r="G343" t="s">
        <v>37</v>
      </c>
      <c r="H343" t="s">
        <v>38</v>
      </c>
      <c r="I343" t="s">
        <v>39</v>
      </c>
      <c r="J343" t="s">
        <v>40</v>
      </c>
      <c r="K343" t="s">
        <v>34</v>
      </c>
      <c r="L343" t="s">
        <v>41</v>
      </c>
      <c r="M343" t="s">
        <v>41</v>
      </c>
      <c r="N343" t="s">
        <v>41</v>
      </c>
      <c r="O343" t="s">
        <v>41</v>
      </c>
      <c r="P343" t="s">
        <v>41</v>
      </c>
      <c r="Q343" t="s">
        <v>95</v>
      </c>
      <c r="R343" t="s">
        <v>96</v>
      </c>
      <c r="S343" t="s">
        <v>44</v>
      </c>
      <c r="T343" t="s">
        <v>44</v>
      </c>
      <c r="U343" t="s">
        <v>45</v>
      </c>
      <c r="V343" t="s">
        <v>2258</v>
      </c>
      <c r="W343" t="s">
        <v>45</v>
      </c>
      <c r="X343" t="s">
        <v>96</v>
      </c>
      <c r="Y343" t="s">
        <v>47</v>
      </c>
      <c r="Z343" t="s">
        <v>48</v>
      </c>
      <c r="AA343" t="s">
        <v>45</v>
      </c>
      <c r="AB343" t="s">
        <v>1789</v>
      </c>
      <c r="AC343" t="s">
        <v>50</v>
      </c>
      <c r="AD343" t="s">
        <v>1426</v>
      </c>
      <c r="AE343" t="s">
        <v>1866</v>
      </c>
      <c r="AF343" t="s">
        <v>99</v>
      </c>
      <c r="AG343" t="s">
        <v>2259</v>
      </c>
    </row>
    <row r="344" spans="2:33" x14ac:dyDescent="0.25">
      <c r="B344" t="s">
        <v>2260</v>
      </c>
      <c r="C344" t="s">
        <v>2261</v>
      </c>
      <c r="D344" t="s">
        <v>34</v>
      </c>
      <c r="E344" t="s">
        <v>2262</v>
      </c>
      <c r="F344" t="s">
        <v>2263</v>
      </c>
      <c r="G344" t="s">
        <v>37</v>
      </c>
      <c r="H344" t="s">
        <v>38</v>
      </c>
      <c r="I344" t="s">
        <v>39</v>
      </c>
      <c r="J344" t="s">
        <v>40</v>
      </c>
      <c r="K344" t="s">
        <v>34</v>
      </c>
      <c r="L344" t="s">
        <v>41</v>
      </c>
      <c r="M344" t="s">
        <v>41</v>
      </c>
      <c r="N344" t="s">
        <v>41</v>
      </c>
      <c r="O344" t="s">
        <v>41</v>
      </c>
      <c r="P344" t="s">
        <v>41</v>
      </c>
      <c r="Q344" t="s">
        <v>95</v>
      </c>
      <c r="R344" t="s">
        <v>96</v>
      </c>
      <c r="S344" t="s">
        <v>44</v>
      </c>
      <c r="T344" t="s">
        <v>44</v>
      </c>
      <c r="U344" t="s">
        <v>45</v>
      </c>
      <c r="V344" t="s">
        <v>2264</v>
      </c>
      <c r="W344" t="s">
        <v>45</v>
      </c>
      <c r="X344" t="s">
        <v>96</v>
      </c>
      <c r="Y344" t="s">
        <v>47</v>
      </c>
      <c r="Z344" t="s">
        <v>48</v>
      </c>
      <c r="AA344" t="s">
        <v>45</v>
      </c>
      <c r="AB344" t="s">
        <v>1789</v>
      </c>
      <c r="AC344" t="s">
        <v>50</v>
      </c>
      <c r="AD344" t="s">
        <v>1426</v>
      </c>
      <c r="AE344" t="s">
        <v>1866</v>
      </c>
      <c r="AF344" t="s">
        <v>99</v>
      </c>
      <c r="AG344" t="s">
        <v>2265</v>
      </c>
    </row>
    <row r="345" spans="2:33" x14ac:dyDescent="0.25">
      <c r="B345" t="s">
        <v>2266</v>
      </c>
      <c r="C345" t="s">
        <v>2267</v>
      </c>
      <c r="D345" t="s">
        <v>34</v>
      </c>
      <c r="E345" t="s">
        <v>2268</v>
      </c>
      <c r="F345" t="s">
        <v>2269</v>
      </c>
      <c r="G345" t="s">
        <v>37</v>
      </c>
      <c r="H345" t="s">
        <v>38</v>
      </c>
      <c r="I345" t="s">
        <v>39</v>
      </c>
      <c r="J345" t="s">
        <v>40</v>
      </c>
      <c r="K345" t="s">
        <v>34</v>
      </c>
      <c r="L345" t="s">
        <v>41</v>
      </c>
      <c r="M345" t="s">
        <v>41</v>
      </c>
      <c r="N345" t="s">
        <v>41</v>
      </c>
      <c r="O345" t="s">
        <v>41</v>
      </c>
      <c r="P345" t="s">
        <v>41</v>
      </c>
      <c r="Q345" t="s">
        <v>95</v>
      </c>
      <c r="R345" t="s">
        <v>96</v>
      </c>
      <c r="S345" t="s">
        <v>44</v>
      </c>
      <c r="T345" t="s">
        <v>44</v>
      </c>
      <c r="U345" t="s">
        <v>45</v>
      </c>
      <c r="V345" t="s">
        <v>2270</v>
      </c>
      <c r="W345" t="s">
        <v>45</v>
      </c>
      <c r="X345" t="s">
        <v>96</v>
      </c>
      <c r="Y345" t="s">
        <v>47</v>
      </c>
      <c r="Z345" t="s">
        <v>48</v>
      </c>
      <c r="AA345" t="s">
        <v>45</v>
      </c>
      <c r="AB345" t="s">
        <v>1789</v>
      </c>
      <c r="AC345" t="s">
        <v>50</v>
      </c>
      <c r="AD345" t="s">
        <v>1426</v>
      </c>
      <c r="AE345" t="s">
        <v>1866</v>
      </c>
      <c r="AF345" t="s">
        <v>99</v>
      </c>
      <c r="AG345" t="s">
        <v>2271</v>
      </c>
    </row>
    <row r="346" spans="2:33" x14ac:dyDescent="0.25">
      <c r="B346" t="s">
        <v>2272</v>
      </c>
      <c r="C346" t="s">
        <v>2273</v>
      </c>
      <c r="D346" t="s">
        <v>34</v>
      </c>
      <c r="E346" t="s">
        <v>2274</v>
      </c>
      <c r="F346" t="s">
        <v>2275</v>
      </c>
      <c r="G346" t="s">
        <v>37</v>
      </c>
      <c r="H346" t="s">
        <v>38</v>
      </c>
      <c r="I346" t="s">
        <v>39</v>
      </c>
      <c r="J346" t="s">
        <v>40</v>
      </c>
      <c r="K346" t="s">
        <v>34</v>
      </c>
      <c r="L346" t="s">
        <v>41</v>
      </c>
      <c r="M346" t="s">
        <v>41</v>
      </c>
      <c r="N346" t="s">
        <v>41</v>
      </c>
      <c r="O346" t="s">
        <v>41</v>
      </c>
      <c r="P346" t="s">
        <v>41</v>
      </c>
      <c r="Q346" t="s">
        <v>95</v>
      </c>
      <c r="R346" t="s">
        <v>96</v>
      </c>
      <c r="S346" t="s">
        <v>44</v>
      </c>
      <c r="T346" t="s">
        <v>44</v>
      </c>
      <c r="U346" t="s">
        <v>45</v>
      </c>
      <c r="V346" t="s">
        <v>2276</v>
      </c>
      <c r="W346" t="s">
        <v>45</v>
      </c>
      <c r="X346" t="s">
        <v>96</v>
      </c>
      <c r="Y346" t="s">
        <v>47</v>
      </c>
      <c r="Z346" t="s">
        <v>48</v>
      </c>
      <c r="AA346" t="s">
        <v>45</v>
      </c>
      <c r="AB346" t="s">
        <v>1789</v>
      </c>
      <c r="AC346" t="s">
        <v>50</v>
      </c>
      <c r="AD346" t="s">
        <v>1426</v>
      </c>
      <c r="AE346" t="s">
        <v>1866</v>
      </c>
      <c r="AF346" t="s">
        <v>99</v>
      </c>
      <c r="AG346" t="s">
        <v>2277</v>
      </c>
    </row>
    <row r="347" spans="2:33" x14ac:dyDescent="0.25">
      <c r="B347" t="s">
        <v>2278</v>
      </c>
      <c r="C347" t="s">
        <v>2279</v>
      </c>
      <c r="D347" t="s">
        <v>34</v>
      </c>
      <c r="E347" t="s">
        <v>2280</v>
      </c>
      <c r="F347" t="s">
        <v>2281</v>
      </c>
      <c r="G347" t="s">
        <v>37</v>
      </c>
      <c r="H347" t="s">
        <v>38</v>
      </c>
      <c r="I347" t="s">
        <v>39</v>
      </c>
      <c r="J347" t="s">
        <v>40</v>
      </c>
      <c r="K347" t="s">
        <v>34</v>
      </c>
      <c r="L347" t="s">
        <v>41</v>
      </c>
      <c r="M347" t="s">
        <v>41</v>
      </c>
      <c r="N347" t="s">
        <v>41</v>
      </c>
      <c r="O347" t="s">
        <v>41</v>
      </c>
      <c r="P347" t="s">
        <v>41</v>
      </c>
      <c r="Q347" t="s">
        <v>95</v>
      </c>
      <c r="R347" t="s">
        <v>96</v>
      </c>
      <c r="S347" t="s">
        <v>44</v>
      </c>
      <c r="T347" t="s">
        <v>44</v>
      </c>
      <c r="U347" t="s">
        <v>45</v>
      </c>
      <c r="V347" t="s">
        <v>2282</v>
      </c>
      <c r="W347" t="s">
        <v>45</v>
      </c>
      <c r="X347" t="s">
        <v>96</v>
      </c>
      <c r="Y347" t="s">
        <v>47</v>
      </c>
      <c r="Z347" t="s">
        <v>48</v>
      </c>
      <c r="AA347" t="s">
        <v>45</v>
      </c>
      <c r="AB347" t="s">
        <v>1789</v>
      </c>
      <c r="AC347" t="s">
        <v>50</v>
      </c>
      <c r="AD347" t="s">
        <v>1426</v>
      </c>
      <c r="AE347" t="s">
        <v>1790</v>
      </c>
      <c r="AF347" t="s">
        <v>315</v>
      </c>
      <c r="AG347" t="s">
        <v>2283</v>
      </c>
    </row>
    <row r="348" spans="2:33" x14ac:dyDescent="0.25">
      <c r="B348" t="s">
        <v>2284</v>
      </c>
      <c r="C348" t="s">
        <v>2285</v>
      </c>
      <c r="D348" t="s">
        <v>34</v>
      </c>
      <c r="E348" t="s">
        <v>2286</v>
      </c>
      <c r="F348" t="s">
        <v>2287</v>
      </c>
      <c r="G348" t="s">
        <v>37</v>
      </c>
      <c r="H348" t="s">
        <v>38</v>
      </c>
      <c r="I348" t="s">
        <v>39</v>
      </c>
      <c r="J348" t="s">
        <v>40</v>
      </c>
      <c r="K348" t="s">
        <v>34</v>
      </c>
      <c r="L348" t="s">
        <v>41</v>
      </c>
      <c r="M348" t="s">
        <v>41</v>
      </c>
      <c r="N348" t="s">
        <v>41</v>
      </c>
      <c r="O348" t="s">
        <v>41</v>
      </c>
      <c r="P348" t="s">
        <v>41</v>
      </c>
      <c r="Q348" t="s">
        <v>95</v>
      </c>
      <c r="R348" t="s">
        <v>96</v>
      </c>
      <c r="S348" t="s">
        <v>44</v>
      </c>
      <c r="T348" t="s">
        <v>44</v>
      </c>
      <c r="U348" t="s">
        <v>45</v>
      </c>
      <c r="V348" t="s">
        <v>2288</v>
      </c>
      <c r="W348" t="s">
        <v>45</v>
      </c>
      <c r="X348" t="s">
        <v>96</v>
      </c>
      <c r="Y348" t="s">
        <v>47</v>
      </c>
      <c r="Z348" t="s">
        <v>48</v>
      </c>
      <c r="AA348" t="s">
        <v>45</v>
      </c>
      <c r="AB348" t="s">
        <v>1789</v>
      </c>
      <c r="AC348" t="s">
        <v>50</v>
      </c>
      <c r="AD348" t="s">
        <v>1426</v>
      </c>
      <c r="AE348" t="s">
        <v>1790</v>
      </c>
      <c r="AF348" t="s">
        <v>315</v>
      </c>
      <c r="AG348" t="s">
        <v>2289</v>
      </c>
    </row>
    <row r="349" spans="2:33" x14ac:dyDescent="0.25">
      <c r="B349" t="s">
        <v>2290</v>
      </c>
      <c r="C349" t="s">
        <v>2291</v>
      </c>
      <c r="D349" t="s">
        <v>34</v>
      </c>
      <c r="E349" t="s">
        <v>2292</v>
      </c>
      <c r="F349" t="s">
        <v>2293</v>
      </c>
      <c r="G349" t="s">
        <v>37</v>
      </c>
      <c r="H349" t="s">
        <v>38</v>
      </c>
      <c r="I349" t="s">
        <v>39</v>
      </c>
      <c r="J349" t="s">
        <v>40</v>
      </c>
      <c r="K349" t="s">
        <v>34</v>
      </c>
      <c r="L349" t="s">
        <v>41</v>
      </c>
      <c r="M349" t="s">
        <v>41</v>
      </c>
      <c r="N349" t="s">
        <v>41</v>
      </c>
      <c r="O349" t="s">
        <v>41</v>
      </c>
      <c r="P349" t="s">
        <v>41</v>
      </c>
      <c r="Q349" t="s">
        <v>95</v>
      </c>
      <c r="R349" t="s">
        <v>96</v>
      </c>
      <c r="S349" t="s">
        <v>44</v>
      </c>
      <c r="T349" t="s">
        <v>44</v>
      </c>
      <c r="U349" t="s">
        <v>45</v>
      </c>
      <c r="V349" t="s">
        <v>2294</v>
      </c>
      <c r="W349" t="s">
        <v>45</v>
      </c>
      <c r="X349" t="s">
        <v>96</v>
      </c>
      <c r="Y349" t="s">
        <v>47</v>
      </c>
      <c r="Z349" t="s">
        <v>48</v>
      </c>
      <c r="AA349" t="s">
        <v>45</v>
      </c>
      <c r="AB349" t="s">
        <v>1789</v>
      </c>
      <c r="AC349" t="s">
        <v>50</v>
      </c>
      <c r="AD349" t="s">
        <v>1426</v>
      </c>
      <c r="AE349" t="s">
        <v>1790</v>
      </c>
      <c r="AF349" t="s">
        <v>315</v>
      </c>
      <c r="AG349" t="s">
        <v>2295</v>
      </c>
    </row>
    <row r="350" spans="2:33" x14ac:dyDescent="0.25">
      <c r="B350" t="s">
        <v>2296</v>
      </c>
      <c r="C350" t="s">
        <v>2297</v>
      </c>
      <c r="D350" t="s">
        <v>34</v>
      </c>
      <c r="E350" t="s">
        <v>2298</v>
      </c>
      <c r="F350" t="s">
        <v>2299</v>
      </c>
      <c r="G350" t="s">
        <v>37</v>
      </c>
      <c r="H350" t="s">
        <v>38</v>
      </c>
      <c r="I350" t="s">
        <v>39</v>
      </c>
      <c r="J350" t="s">
        <v>40</v>
      </c>
      <c r="K350" t="s">
        <v>34</v>
      </c>
      <c r="L350" t="s">
        <v>41</v>
      </c>
      <c r="M350" t="s">
        <v>41</v>
      </c>
      <c r="N350" t="s">
        <v>41</v>
      </c>
      <c r="O350" t="s">
        <v>41</v>
      </c>
      <c r="P350" t="s">
        <v>41</v>
      </c>
      <c r="Q350" t="s">
        <v>95</v>
      </c>
      <c r="R350" t="s">
        <v>96</v>
      </c>
      <c r="S350" t="s">
        <v>44</v>
      </c>
      <c r="T350" t="s">
        <v>44</v>
      </c>
      <c r="U350" t="s">
        <v>45</v>
      </c>
      <c r="V350" t="s">
        <v>2300</v>
      </c>
      <c r="W350" t="s">
        <v>45</v>
      </c>
      <c r="X350" t="s">
        <v>96</v>
      </c>
      <c r="Y350" t="s">
        <v>47</v>
      </c>
      <c r="Z350" t="s">
        <v>48</v>
      </c>
      <c r="AA350" t="s">
        <v>45</v>
      </c>
      <c r="AB350" t="s">
        <v>1789</v>
      </c>
      <c r="AC350" t="s">
        <v>50</v>
      </c>
      <c r="AD350" t="s">
        <v>1426</v>
      </c>
      <c r="AE350" t="s">
        <v>1790</v>
      </c>
      <c r="AF350" t="s">
        <v>315</v>
      </c>
      <c r="AG350" t="s">
        <v>2301</v>
      </c>
    </row>
    <row r="351" spans="2:33" x14ac:dyDescent="0.25">
      <c r="B351" t="s">
        <v>2302</v>
      </c>
      <c r="C351" t="s">
        <v>2303</v>
      </c>
      <c r="D351" t="s">
        <v>34</v>
      </c>
      <c r="E351" t="s">
        <v>2304</v>
      </c>
      <c r="F351" t="s">
        <v>2305</v>
      </c>
      <c r="G351" t="s">
        <v>37</v>
      </c>
      <c r="H351" t="s">
        <v>38</v>
      </c>
      <c r="I351" t="s">
        <v>39</v>
      </c>
      <c r="J351" t="s">
        <v>40</v>
      </c>
      <c r="K351" t="s">
        <v>34</v>
      </c>
      <c r="L351" t="s">
        <v>41</v>
      </c>
      <c r="M351" t="s">
        <v>41</v>
      </c>
      <c r="N351" t="s">
        <v>41</v>
      </c>
      <c r="O351" t="s">
        <v>41</v>
      </c>
      <c r="P351" t="s">
        <v>41</v>
      </c>
      <c r="Q351" t="s">
        <v>95</v>
      </c>
      <c r="R351" t="s">
        <v>96</v>
      </c>
      <c r="S351" t="s">
        <v>44</v>
      </c>
      <c r="T351" t="s">
        <v>44</v>
      </c>
      <c r="U351" t="s">
        <v>45</v>
      </c>
      <c r="V351" t="s">
        <v>2306</v>
      </c>
      <c r="W351" t="s">
        <v>45</v>
      </c>
      <c r="X351" t="s">
        <v>96</v>
      </c>
      <c r="Y351" t="s">
        <v>47</v>
      </c>
      <c r="Z351" t="s">
        <v>48</v>
      </c>
      <c r="AA351" t="s">
        <v>45</v>
      </c>
      <c r="AB351" t="s">
        <v>1789</v>
      </c>
      <c r="AC351" t="s">
        <v>50</v>
      </c>
      <c r="AD351" t="s">
        <v>1426</v>
      </c>
      <c r="AE351" t="s">
        <v>1790</v>
      </c>
      <c r="AF351" t="s">
        <v>315</v>
      </c>
      <c r="AG351" t="s">
        <v>2307</v>
      </c>
    </row>
    <row r="352" spans="2:33" x14ac:dyDescent="0.25">
      <c r="B352" t="s">
        <v>2308</v>
      </c>
      <c r="C352" t="s">
        <v>2309</v>
      </c>
      <c r="D352" t="s">
        <v>34</v>
      </c>
      <c r="E352" t="s">
        <v>2310</v>
      </c>
      <c r="F352" t="s">
        <v>2311</v>
      </c>
      <c r="G352" t="s">
        <v>37</v>
      </c>
      <c r="H352" t="s">
        <v>38</v>
      </c>
      <c r="I352" t="s">
        <v>39</v>
      </c>
      <c r="J352" t="s">
        <v>40</v>
      </c>
      <c r="K352" t="s">
        <v>34</v>
      </c>
      <c r="L352" t="s">
        <v>41</v>
      </c>
      <c r="M352" t="s">
        <v>41</v>
      </c>
      <c r="N352" t="s">
        <v>41</v>
      </c>
      <c r="O352" t="s">
        <v>41</v>
      </c>
      <c r="P352" t="s">
        <v>41</v>
      </c>
      <c r="Q352" t="s">
        <v>95</v>
      </c>
      <c r="R352" t="s">
        <v>96</v>
      </c>
      <c r="S352" t="s">
        <v>44</v>
      </c>
      <c r="T352" t="s">
        <v>44</v>
      </c>
      <c r="U352" t="s">
        <v>45</v>
      </c>
      <c r="V352" t="s">
        <v>2312</v>
      </c>
      <c r="W352" t="s">
        <v>45</v>
      </c>
      <c r="X352" t="s">
        <v>96</v>
      </c>
      <c r="Y352" t="s">
        <v>47</v>
      </c>
      <c r="Z352" t="s">
        <v>48</v>
      </c>
      <c r="AA352" t="s">
        <v>45</v>
      </c>
      <c r="AB352" t="s">
        <v>1789</v>
      </c>
      <c r="AC352" t="s">
        <v>50</v>
      </c>
      <c r="AD352" t="s">
        <v>1426</v>
      </c>
      <c r="AE352" t="s">
        <v>1790</v>
      </c>
      <c r="AF352" t="s">
        <v>315</v>
      </c>
      <c r="AG352" t="s">
        <v>2313</v>
      </c>
    </row>
    <row r="353" spans="2:33" x14ac:dyDescent="0.25">
      <c r="B353" t="s">
        <v>2314</v>
      </c>
      <c r="C353" t="s">
        <v>2315</v>
      </c>
      <c r="D353" t="s">
        <v>34</v>
      </c>
      <c r="E353" t="s">
        <v>2316</v>
      </c>
      <c r="F353" t="s">
        <v>2317</v>
      </c>
      <c r="G353" t="s">
        <v>37</v>
      </c>
      <c r="H353" t="s">
        <v>38</v>
      </c>
      <c r="I353" t="s">
        <v>39</v>
      </c>
      <c r="J353" t="s">
        <v>40</v>
      </c>
      <c r="K353" t="s">
        <v>34</v>
      </c>
      <c r="L353" t="s">
        <v>41</v>
      </c>
      <c r="M353" t="s">
        <v>41</v>
      </c>
      <c r="N353" t="s">
        <v>41</v>
      </c>
      <c r="O353" t="s">
        <v>41</v>
      </c>
      <c r="P353" t="s">
        <v>41</v>
      </c>
      <c r="Q353" t="s">
        <v>95</v>
      </c>
      <c r="R353" t="s">
        <v>96</v>
      </c>
      <c r="S353" t="s">
        <v>44</v>
      </c>
      <c r="T353" t="s">
        <v>44</v>
      </c>
      <c r="U353" t="s">
        <v>45</v>
      </c>
      <c r="V353" t="s">
        <v>2318</v>
      </c>
      <c r="W353" t="s">
        <v>45</v>
      </c>
      <c r="X353" t="s">
        <v>96</v>
      </c>
      <c r="Y353" t="s">
        <v>47</v>
      </c>
      <c r="Z353" t="s">
        <v>48</v>
      </c>
      <c r="AA353" t="s">
        <v>45</v>
      </c>
      <c r="AB353" t="s">
        <v>1789</v>
      </c>
      <c r="AC353" t="s">
        <v>50</v>
      </c>
      <c r="AD353" t="s">
        <v>1426</v>
      </c>
      <c r="AE353" t="s">
        <v>1790</v>
      </c>
      <c r="AF353" t="s">
        <v>315</v>
      </c>
      <c r="AG353" t="s">
        <v>2319</v>
      </c>
    </row>
    <row r="354" spans="2:33" x14ac:dyDescent="0.25">
      <c r="B354" t="s">
        <v>2320</v>
      </c>
      <c r="C354" t="s">
        <v>2321</v>
      </c>
      <c r="D354" t="s">
        <v>34</v>
      </c>
      <c r="E354" t="s">
        <v>2322</v>
      </c>
      <c r="F354" t="s">
        <v>2323</v>
      </c>
      <c r="G354" t="s">
        <v>37</v>
      </c>
      <c r="H354" t="s">
        <v>38</v>
      </c>
      <c r="I354" t="s">
        <v>39</v>
      </c>
      <c r="J354" t="s">
        <v>40</v>
      </c>
      <c r="K354" t="s">
        <v>34</v>
      </c>
      <c r="L354" t="s">
        <v>41</v>
      </c>
      <c r="M354" t="s">
        <v>41</v>
      </c>
      <c r="N354" t="s">
        <v>41</v>
      </c>
      <c r="O354" t="s">
        <v>41</v>
      </c>
      <c r="P354" t="s">
        <v>41</v>
      </c>
      <c r="Q354" t="s">
        <v>95</v>
      </c>
      <c r="R354" t="s">
        <v>96</v>
      </c>
      <c r="S354" t="s">
        <v>44</v>
      </c>
      <c r="T354" t="s">
        <v>44</v>
      </c>
      <c r="U354" t="s">
        <v>45</v>
      </c>
      <c r="V354" t="s">
        <v>2324</v>
      </c>
      <c r="W354" t="s">
        <v>45</v>
      </c>
      <c r="X354" t="s">
        <v>96</v>
      </c>
      <c r="Y354" t="s">
        <v>47</v>
      </c>
      <c r="Z354" t="s">
        <v>48</v>
      </c>
      <c r="AA354" t="s">
        <v>45</v>
      </c>
      <c r="AB354" t="s">
        <v>1789</v>
      </c>
      <c r="AC354" t="s">
        <v>50</v>
      </c>
      <c r="AD354" t="s">
        <v>1426</v>
      </c>
      <c r="AE354" t="s">
        <v>1866</v>
      </c>
      <c r="AF354" t="s">
        <v>99</v>
      </c>
      <c r="AG354" t="s">
        <v>2325</v>
      </c>
    </row>
    <row r="355" spans="2:33" x14ac:dyDescent="0.25">
      <c r="B355" t="s">
        <v>2326</v>
      </c>
      <c r="C355" t="s">
        <v>2327</v>
      </c>
      <c r="D355" t="s">
        <v>34</v>
      </c>
      <c r="E355" t="s">
        <v>2328</v>
      </c>
      <c r="F355" t="s">
        <v>2329</v>
      </c>
      <c r="G355" t="s">
        <v>37</v>
      </c>
      <c r="H355" t="s">
        <v>38</v>
      </c>
      <c r="I355" t="s">
        <v>39</v>
      </c>
      <c r="J355" t="s">
        <v>40</v>
      </c>
      <c r="K355" t="s">
        <v>34</v>
      </c>
      <c r="L355" t="s">
        <v>41</v>
      </c>
      <c r="M355" t="s">
        <v>41</v>
      </c>
      <c r="N355" t="s">
        <v>41</v>
      </c>
      <c r="O355" t="s">
        <v>41</v>
      </c>
      <c r="P355" t="s">
        <v>41</v>
      </c>
      <c r="Q355" t="s">
        <v>95</v>
      </c>
      <c r="R355" t="s">
        <v>96</v>
      </c>
      <c r="S355" t="s">
        <v>44</v>
      </c>
      <c r="T355" t="s">
        <v>44</v>
      </c>
      <c r="U355" t="s">
        <v>45</v>
      </c>
      <c r="V355" t="s">
        <v>2330</v>
      </c>
      <c r="W355" t="s">
        <v>45</v>
      </c>
      <c r="X355" t="s">
        <v>96</v>
      </c>
      <c r="Y355" t="s">
        <v>47</v>
      </c>
      <c r="Z355" t="s">
        <v>48</v>
      </c>
      <c r="AA355" t="s">
        <v>45</v>
      </c>
      <c r="AB355" t="s">
        <v>1789</v>
      </c>
      <c r="AC355" t="s">
        <v>50</v>
      </c>
      <c r="AD355" t="s">
        <v>1426</v>
      </c>
      <c r="AE355" t="s">
        <v>1866</v>
      </c>
      <c r="AF355" t="s">
        <v>99</v>
      </c>
      <c r="AG355" t="s">
        <v>2331</v>
      </c>
    </row>
    <row r="356" spans="2:33" x14ac:dyDescent="0.25">
      <c r="B356" t="s">
        <v>2332</v>
      </c>
      <c r="C356" t="s">
        <v>2333</v>
      </c>
      <c r="D356" t="s">
        <v>34</v>
      </c>
      <c r="E356" t="s">
        <v>2334</v>
      </c>
      <c r="F356" t="s">
        <v>2335</v>
      </c>
      <c r="G356" t="s">
        <v>37</v>
      </c>
      <c r="H356" t="s">
        <v>38</v>
      </c>
      <c r="I356" t="s">
        <v>39</v>
      </c>
      <c r="J356" t="s">
        <v>40</v>
      </c>
      <c r="K356" t="s">
        <v>34</v>
      </c>
      <c r="L356" t="s">
        <v>41</v>
      </c>
      <c r="M356" t="s">
        <v>41</v>
      </c>
      <c r="N356" t="s">
        <v>41</v>
      </c>
      <c r="O356" t="s">
        <v>41</v>
      </c>
      <c r="P356" t="s">
        <v>41</v>
      </c>
      <c r="Q356" t="s">
        <v>95</v>
      </c>
      <c r="R356" t="s">
        <v>96</v>
      </c>
      <c r="S356" t="s">
        <v>44</v>
      </c>
      <c r="T356" t="s">
        <v>44</v>
      </c>
      <c r="U356" t="s">
        <v>45</v>
      </c>
      <c r="V356" t="s">
        <v>2336</v>
      </c>
      <c r="W356" t="s">
        <v>45</v>
      </c>
      <c r="X356" t="s">
        <v>96</v>
      </c>
      <c r="Y356" t="s">
        <v>47</v>
      </c>
      <c r="Z356" t="s">
        <v>48</v>
      </c>
      <c r="AA356" t="s">
        <v>45</v>
      </c>
      <c r="AB356" t="s">
        <v>1789</v>
      </c>
      <c r="AC356" t="s">
        <v>50</v>
      </c>
      <c r="AD356" t="s">
        <v>1426</v>
      </c>
      <c r="AE356" t="s">
        <v>1866</v>
      </c>
      <c r="AF356" t="s">
        <v>99</v>
      </c>
      <c r="AG356" t="s">
        <v>2337</v>
      </c>
    </row>
    <row r="357" spans="2:33" x14ac:dyDescent="0.25">
      <c r="B357" t="s">
        <v>2338</v>
      </c>
      <c r="C357" t="s">
        <v>2339</v>
      </c>
      <c r="D357" t="s">
        <v>34</v>
      </c>
      <c r="E357" t="s">
        <v>2340</v>
      </c>
      <c r="F357" t="s">
        <v>2341</v>
      </c>
      <c r="G357" t="s">
        <v>37</v>
      </c>
      <c r="H357" t="s">
        <v>38</v>
      </c>
      <c r="I357" t="s">
        <v>39</v>
      </c>
      <c r="J357" t="s">
        <v>40</v>
      </c>
      <c r="K357" t="s">
        <v>34</v>
      </c>
      <c r="L357" t="s">
        <v>41</v>
      </c>
      <c r="M357" t="s">
        <v>41</v>
      </c>
      <c r="N357" t="s">
        <v>41</v>
      </c>
      <c r="O357" t="s">
        <v>41</v>
      </c>
      <c r="P357" t="s">
        <v>41</v>
      </c>
      <c r="Q357" t="s">
        <v>95</v>
      </c>
      <c r="R357" t="s">
        <v>96</v>
      </c>
      <c r="S357" t="s">
        <v>44</v>
      </c>
      <c r="T357" t="s">
        <v>44</v>
      </c>
      <c r="U357" t="s">
        <v>45</v>
      </c>
      <c r="V357" t="s">
        <v>2342</v>
      </c>
      <c r="W357" t="s">
        <v>45</v>
      </c>
      <c r="X357" t="s">
        <v>96</v>
      </c>
      <c r="Y357" t="s">
        <v>47</v>
      </c>
      <c r="Z357" t="s">
        <v>48</v>
      </c>
      <c r="AA357" t="s">
        <v>45</v>
      </c>
      <c r="AB357" t="s">
        <v>1789</v>
      </c>
      <c r="AC357" t="s">
        <v>50</v>
      </c>
      <c r="AD357" t="s">
        <v>1426</v>
      </c>
      <c r="AE357" t="s">
        <v>1866</v>
      </c>
      <c r="AF357" t="s">
        <v>99</v>
      </c>
      <c r="AG357" t="s">
        <v>2343</v>
      </c>
    </row>
    <row r="358" spans="2:33" x14ac:dyDescent="0.25">
      <c r="B358" t="s">
        <v>2344</v>
      </c>
      <c r="C358" t="s">
        <v>2345</v>
      </c>
      <c r="D358" t="s">
        <v>34</v>
      </c>
      <c r="E358" t="s">
        <v>2346</v>
      </c>
      <c r="F358" t="s">
        <v>2347</v>
      </c>
      <c r="G358" t="s">
        <v>37</v>
      </c>
      <c r="H358" t="s">
        <v>38</v>
      </c>
      <c r="I358" t="s">
        <v>39</v>
      </c>
      <c r="J358" t="s">
        <v>40</v>
      </c>
      <c r="K358" t="s">
        <v>34</v>
      </c>
      <c r="L358" t="s">
        <v>41</v>
      </c>
      <c r="M358" t="s">
        <v>41</v>
      </c>
      <c r="N358" t="s">
        <v>41</v>
      </c>
      <c r="O358" t="s">
        <v>41</v>
      </c>
      <c r="P358" t="s">
        <v>41</v>
      </c>
      <c r="Q358" t="s">
        <v>95</v>
      </c>
      <c r="R358" t="s">
        <v>96</v>
      </c>
      <c r="S358" t="s">
        <v>44</v>
      </c>
      <c r="T358" t="s">
        <v>44</v>
      </c>
      <c r="U358" t="s">
        <v>45</v>
      </c>
      <c r="V358" t="s">
        <v>2348</v>
      </c>
      <c r="W358" t="s">
        <v>45</v>
      </c>
      <c r="X358" t="s">
        <v>96</v>
      </c>
      <c r="Y358" t="s">
        <v>47</v>
      </c>
      <c r="Z358" t="s">
        <v>48</v>
      </c>
      <c r="AA358" t="s">
        <v>45</v>
      </c>
      <c r="AB358" t="s">
        <v>1789</v>
      </c>
      <c r="AC358" t="s">
        <v>50</v>
      </c>
      <c r="AD358" t="s">
        <v>1426</v>
      </c>
      <c r="AE358" t="s">
        <v>1790</v>
      </c>
      <c r="AF358" t="s">
        <v>99</v>
      </c>
      <c r="AG358" t="s">
        <v>2349</v>
      </c>
    </row>
    <row r="359" spans="2:33" x14ac:dyDescent="0.25">
      <c r="B359" t="s">
        <v>2350</v>
      </c>
      <c r="C359" t="s">
        <v>2351</v>
      </c>
      <c r="D359" t="s">
        <v>34</v>
      </c>
      <c r="E359" t="s">
        <v>2351</v>
      </c>
      <c r="F359" t="s">
        <v>2352</v>
      </c>
      <c r="G359" t="s">
        <v>37</v>
      </c>
      <c r="H359" t="s">
        <v>38</v>
      </c>
      <c r="I359" t="s">
        <v>39</v>
      </c>
      <c r="J359" t="s">
        <v>40</v>
      </c>
      <c r="K359" t="s">
        <v>34</v>
      </c>
      <c r="L359" t="s">
        <v>41</v>
      </c>
      <c r="M359" t="s">
        <v>41</v>
      </c>
      <c r="N359" t="s">
        <v>41</v>
      </c>
      <c r="O359" t="s">
        <v>41</v>
      </c>
      <c r="P359" t="s">
        <v>41</v>
      </c>
      <c r="Q359" t="s">
        <v>95</v>
      </c>
      <c r="R359" t="s">
        <v>96</v>
      </c>
      <c r="S359" t="s">
        <v>44</v>
      </c>
      <c r="T359" t="s">
        <v>44</v>
      </c>
      <c r="U359" t="s">
        <v>45</v>
      </c>
      <c r="V359" t="s">
        <v>1484</v>
      </c>
      <c r="W359" t="s">
        <v>45</v>
      </c>
      <c r="X359" t="s">
        <v>96</v>
      </c>
      <c r="Y359" t="s">
        <v>47</v>
      </c>
      <c r="Z359" t="s">
        <v>48</v>
      </c>
      <c r="AA359" t="s">
        <v>45</v>
      </c>
      <c r="AB359" t="s">
        <v>1789</v>
      </c>
      <c r="AC359" t="s">
        <v>50</v>
      </c>
      <c r="AD359" t="s">
        <v>1426</v>
      </c>
      <c r="AE359" t="s">
        <v>1472</v>
      </c>
      <c r="AF359" t="s">
        <v>99</v>
      </c>
      <c r="AG359" t="s">
        <v>2353</v>
      </c>
    </row>
    <row r="360" spans="2:33" x14ac:dyDescent="0.25">
      <c r="B360" t="s">
        <v>2354</v>
      </c>
      <c r="C360" t="s">
        <v>2355</v>
      </c>
      <c r="D360" t="s">
        <v>34</v>
      </c>
      <c r="E360" t="s">
        <v>2356</v>
      </c>
      <c r="F360" t="s">
        <v>2357</v>
      </c>
      <c r="G360" t="s">
        <v>37</v>
      </c>
      <c r="H360" t="s">
        <v>38</v>
      </c>
      <c r="I360" t="s">
        <v>39</v>
      </c>
      <c r="J360" t="s">
        <v>40</v>
      </c>
      <c r="K360" t="s">
        <v>34</v>
      </c>
      <c r="L360" t="s">
        <v>41</v>
      </c>
      <c r="M360" t="s">
        <v>41</v>
      </c>
      <c r="N360" t="s">
        <v>41</v>
      </c>
      <c r="O360" t="s">
        <v>41</v>
      </c>
      <c r="P360" t="s">
        <v>41</v>
      </c>
      <c r="Q360" t="s">
        <v>95</v>
      </c>
      <c r="R360" t="s">
        <v>96</v>
      </c>
      <c r="S360" t="s">
        <v>44</v>
      </c>
      <c r="T360" t="s">
        <v>44</v>
      </c>
      <c r="U360" t="s">
        <v>45</v>
      </c>
      <c r="V360" t="s">
        <v>2358</v>
      </c>
      <c r="W360" t="s">
        <v>45</v>
      </c>
      <c r="X360" t="s">
        <v>96</v>
      </c>
      <c r="Y360" t="s">
        <v>47</v>
      </c>
      <c r="Z360" t="s">
        <v>48</v>
      </c>
      <c r="AA360" t="s">
        <v>45</v>
      </c>
      <c r="AB360" t="s">
        <v>1789</v>
      </c>
      <c r="AC360" t="s">
        <v>50</v>
      </c>
      <c r="AD360" t="s">
        <v>1426</v>
      </c>
      <c r="AE360" t="s">
        <v>1472</v>
      </c>
      <c r="AF360" t="s">
        <v>99</v>
      </c>
      <c r="AG360" t="s">
        <v>2359</v>
      </c>
    </row>
    <row r="361" spans="2:33" x14ac:dyDescent="0.25">
      <c r="B361" t="s">
        <v>2360</v>
      </c>
      <c r="C361" t="s">
        <v>2361</v>
      </c>
      <c r="D361" t="s">
        <v>34</v>
      </c>
      <c r="E361" t="s">
        <v>2362</v>
      </c>
      <c r="F361" t="s">
        <v>2363</v>
      </c>
      <c r="G361" t="s">
        <v>37</v>
      </c>
      <c r="H361" t="s">
        <v>38</v>
      </c>
      <c r="I361" t="s">
        <v>39</v>
      </c>
      <c r="J361" t="s">
        <v>40</v>
      </c>
      <c r="K361" t="s">
        <v>34</v>
      </c>
      <c r="L361" t="s">
        <v>41</v>
      </c>
      <c r="M361" t="s">
        <v>41</v>
      </c>
      <c r="N361" t="s">
        <v>41</v>
      </c>
      <c r="O361" t="s">
        <v>41</v>
      </c>
      <c r="P361" t="s">
        <v>41</v>
      </c>
      <c r="Q361" t="s">
        <v>95</v>
      </c>
      <c r="R361" t="s">
        <v>96</v>
      </c>
      <c r="S361" t="s">
        <v>44</v>
      </c>
      <c r="T361" t="s">
        <v>44</v>
      </c>
      <c r="U361" t="s">
        <v>45</v>
      </c>
      <c r="V361" t="s">
        <v>1708</v>
      </c>
      <c r="W361" t="s">
        <v>45</v>
      </c>
      <c r="X361" t="s">
        <v>96</v>
      </c>
      <c r="Y361" t="s">
        <v>47</v>
      </c>
      <c r="Z361" t="s">
        <v>48</v>
      </c>
      <c r="AA361" t="s">
        <v>45</v>
      </c>
      <c r="AB361" t="s">
        <v>1789</v>
      </c>
      <c r="AC361" t="s">
        <v>50</v>
      </c>
      <c r="AD361" t="s">
        <v>1426</v>
      </c>
      <c r="AE361" t="s">
        <v>1472</v>
      </c>
      <c r="AF361" t="s">
        <v>99</v>
      </c>
      <c r="AG361" t="s">
        <v>2364</v>
      </c>
    </row>
    <row r="362" spans="2:33" x14ac:dyDescent="0.25">
      <c r="B362" t="s">
        <v>2365</v>
      </c>
      <c r="C362" t="s">
        <v>2366</v>
      </c>
      <c r="D362" t="s">
        <v>34</v>
      </c>
      <c r="E362" t="s">
        <v>2367</v>
      </c>
      <c r="F362" t="s">
        <v>2368</v>
      </c>
      <c r="G362" t="s">
        <v>37</v>
      </c>
      <c r="H362" t="s">
        <v>38</v>
      </c>
      <c r="I362" t="s">
        <v>39</v>
      </c>
      <c r="J362" t="s">
        <v>40</v>
      </c>
      <c r="K362" t="s">
        <v>34</v>
      </c>
      <c r="L362" t="s">
        <v>41</v>
      </c>
      <c r="M362" t="s">
        <v>41</v>
      </c>
      <c r="N362" t="s">
        <v>41</v>
      </c>
      <c r="O362" t="s">
        <v>41</v>
      </c>
      <c r="P362" t="s">
        <v>41</v>
      </c>
      <c r="Q362" t="s">
        <v>95</v>
      </c>
      <c r="R362" t="s">
        <v>96</v>
      </c>
      <c r="S362" t="s">
        <v>44</v>
      </c>
      <c r="T362" t="s">
        <v>44</v>
      </c>
      <c r="U362" t="s">
        <v>45</v>
      </c>
      <c r="V362" t="s">
        <v>2369</v>
      </c>
      <c r="W362" t="s">
        <v>45</v>
      </c>
      <c r="X362" t="s">
        <v>96</v>
      </c>
      <c r="Y362" t="s">
        <v>47</v>
      </c>
      <c r="Z362" t="s">
        <v>48</v>
      </c>
      <c r="AA362" t="s">
        <v>45</v>
      </c>
      <c r="AB362" t="s">
        <v>1789</v>
      </c>
      <c r="AC362" t="s">
        <v>50</v>
      </c>
      <c r="AD362" t="s">
        <v>1426</v>
      </c>
      <c r="AE362" t="s">
        <v>1472</v>
      </c>
      <c r="AF362" t="s">
        <v>99</v>
      </c>
      <c r="AG362" t="s">
        <v>2370</v>
      </c>
    </row>
    <row r="363" spans="2:33" x14ac:dyDescent="0.25">
      <c r="B363" t="s">
        <v>2371</v>
      </c>
      <c r="C363" t="s">
        <v>2372</v>
      </c>
      <c r="D363" t="s">
        <v>34</v>
      </c>
      <c r="E363" t="s">
        <v>2372</v>
      </c>
      <c r="F363" t="s">
        <v>2373</v>
      </c>
      <c r="G363" t="s">
        <v>37</v>
      </c>
      <c r="H363" t="s">
        <v>38</v>
      </c>
      <c r="I363" t="s">
        <v>39</v>
      </c>
      <c r="J363" t="s">
        <v>40</v>
      </c>
      <c r="K363" t="s">
        <v>34</v>
      </c>
      <c r="L363" t="s">
        <v>41</v>
      </c>
      <c r="M363" t="s">
        <v>41</v>
      </c>
      <c r="N363" t="s">
        <v>41</v>
      </c>
      <c r="O363" t="s">
        <v>41</v>
      </c>
      <c r="P363" t="s">
        <v>41</v>
      </c>
      <c r="Q363" t="s">
        <v>95</v>
      </c>
      <c r="R363" t="s">
        <v>96</v>
      </c>
      <c r="S363" t="s">
        <v>44</v>
      </c>
      <c r="T363" t="s">
        <v>44</v>
      </c>
      <c r="U363" t="s">
        <v>45</v>
      </c>
      <c r="V363" t="s">
        <v>2374</v>
      </c>
      <c r="W363" t="s">
        <v>45</v>
      </c>
      <c r="X363" t="s">
        <v>96</v>
      </c>
      <c r="Y363" t="s">
        <v>47</v>
      </c>
      <c r="Z363" t="s">
        <v>48</v>
      </c>
      <c r="AA363" t="s">
        <v>45</v>
      </c>
      <c r="AB363" t="s">
        <v>1789</v>
      </c>
      <c r="AC363" t="s">
        <v>50</v>
      </c>
      <c r="AD363" t="s">
        <v>1426</v>
      </c>
      <c r="AE363" t="s">
        <v>1472</v>
      </c>
      <c r="AF363" t="s">
        <v>99</v>
      </c>
      <c r="AG363" t="s">
        <v>2375</v>
      </c>
    </row>
    <row r="364" spans="2:33" x14ac:dyDescent="0.25">
      <c r="B364" t="s">
        <v>2376</v>
      </c>
      <c r="C364" t="s">
        <v>2377</v>
      </c>
      <c r="D364" t="s">
        <v>34</v>
      </c>
      <c r="E364" t="s">
        <v>2377</v>
      </c>
      <c r="F364" t="s">
        <v>2378</v>
      </c>
      <c r="G364" t="s">
        <v>37</v>
      </c>
      <c r="H364" t="s">
        <v>38</v>
      </c>
      <c r="I364" t="s">
        <v>39</v>
      </c>
      <c r="J364" t="s">
        <v>40</v>
      </c>
      <c r="K364" t="s">
        <v>34</v>
      </c>
      <c r="L364" t="s">
        <v>41</v>
      </c>
      <c r="M364" t="s">
        <v>41</v>
      </c>
      <c r="N364" t="s">
        <v>41</v>
      </c>
      <c r="O364" t="s">
        <v>41</v>
      </c>
      <c r="P364" t="s">
        <v>41</v>
      </c>
      <c r="Q364" t="s">
        <v>95</v>
      </c>
      <c r="R364" t="s">
        <v>96</v>
      </c>
      <c r="S364" t="s">
        <v>44</v>
      </c>
      <c r="T364" t="s">
        <v>44</v>
      </c>
      <c r="U364" t="s">
        <v>45</v>
      </c>
      <c r="V364" t="s">
        <v>2379</v>
      </c>
      <c r="W364" t="s">
        <v>45</v>
      </c>
      <c r="X364" t="s">
        <v>96</v>
      </c>
      <c r="Y364" t="s">
        <v>47</v>
      </c>
      <c r="Z364" t="s">
        <v>48</v>
      </c>
      <c r="AA364" t="s">
        <v>45</v>
      </c>
      <c r="AB364" t="s">
        <v>1789</v>
      </c>
      <c r="AC364" t="s">
        <v>50</v>
      </c>
      <c r="AD364" t="s">
        <v>1426</v>
      </c>
      <c r="AE364" t="s">
        <v>1472</v>
      </c>
      <c r="AF364" t="s">
        <v>99</v>
      </c>
      <c r="AG364" t="s">
        <v>2380</v>
      </c>
    </row>
    <row r="365" spans="2:33" x14ac:dyDescent="0.25">
      <c r="B365" t="s">
        <v>2381</v>
      </c>
      <c r="C365" t="s">
        <v>2382</v>
      </c>
      <c r="D365" t="s">
        <v>34</v>
      </c>
      <c r="E365" t="s">
        <v>2383</v>
      </c>
      <c r="F365" t="s">
        <v>2384</v>
      </c>
      <c r="G365" t="s">
        <v>37</v>
      </c>
      <c r="H365" t="s">
        <v>38</v>
      </c>
      <c r="I365" t="s">
        <v>39</v>
      </c>
      <c r="J365" t="s">
        <v>40</v>
      </c>
      <c r="K365" t="s">
        <v>34</v>
      </c>
      <c r="L365" t="s">
        <v>41</v>
      </c>
      <c r="M365" t="s">
        <v>41</v>
      </c>
      <c r="N365" t="s">
        <v>41</v>
      </c>
      <c r="O365" t="s">
        <v>41</v>
      </c>
      <c r="P365" t="s">
        <v>41</v>
      </c>
      <c r="Q365" t="s">
        <v>95</v>
      </c>
      <c r="R365" t="s">
        <v>96</v>
      </c>
      <c r="S365" t="s">
        <v>44</v>
      </c>
      <c r="T365" t="s">
        <v>44</v>
      </c>
      <c r="U365" t="s">
        <v>45</v>
      </c>
      <c r="V365" t="s">
        <v>2385</v>
      </c>
      <c r="W365" t="s">
        <v>45</v>
      </c>
      <c r="X365" t="s">
        <v>96</v>
      </c>
      <c r="Y365" t="s">
        <v>47</v>
      </c>
      <c r="Z365" t="s">
        <v>48</v>
      </c>
      <c r="AA365" t="s">
        <v>45</v>
      </c>
      <c r="AB365" t="s">
        <v>1789</v>
      </c>
      <c r="AC365" t="s">
        <v>50</v>
      </c>
      <c r="AD365" t="s">
        <v>1426</v>
      </c>
      <c r="AE365" t="s">
        <v>1472</v>
      </c>
      <c r="AF365" t="s">
        <v>99</v>
      </c>
      <c r="AG365" t="s">
        <v>2386</v>
      </c>
    </row>
    <row r="366" spans="2:33" x14ac:dyDescent="0.25">
      <c r="B366" t="s">
        <v>2387</v>
      </c>
      <c r="C366" t="s">
        <v>2388</v>
      </c>
      <c r="D366" t="s">
        <v>34</v>
      </c>
      <c r="E366" t="s">
        <v>2388</v>
      </c>
      <c r="F366" t="s">
        <v>2389</v>
      </c>
      <c r="G366" t="s">
        <v>37</v>
      </c>
      <c r="H366" t="s">
        <v>38</v>
      </c>
      <c r="I366" t="s">
        <v>39</v>
      </c>
      <c r="J366" t="s">
        <v>40</v>
      </c>
      <c r="K366" t="s">
        <v>34</v>
      </c>
      <c r="L366" t="s">
        <v>41</v>
      </c>
      <c r="M366" t="s">
        <v>41</v>
      </c>
      <c r="N366" t="s">
        <v>41</v>
      </c>
      <c r="O366" t="s">
        <v>41</v>
      </c>
      <c r="P366" t="s">
        <v>41</v>
      </c>
      <c r="Q366" t="s">
        <v>95</v>
      </c>
      <c r="R366" t="s">
        <v>96</v>
      </c>
      <c r="S366" t="s">
        <v>44</v>
      </c>
      <c r="T366" t="s">
        <v>44</v>
      </c>
      <c r="U366" t="s">
        <v>45</v>
      </c>
      <c r="V366" t="s">
        <v>2390</v>
      </c>
      <c r="W366" t="s">
        <v>45</v>
      </c>
      <c r="X366" t="s">
        <v>96</v>
      </c>
      <c r="Y366" t="s">
        <v>47</v>
      </c>
      <c r="Z366" t="s">
        <v>48</v>
      </c>
      <c r="AA366" t="s">
        <v>45</v>
      </c>
      <c r="AB366" t="s">
        <v>1789</v>
      </c>
      <c r="AC366" t="s">
        <v>50</v>
      </c>
      <c r="AD366" t="s">
        <v>1426</v>
      </c>
      <c r="AE366" t="s">
        <v>1472</v>
      </c>
      <c r="AF366" t="s">
        <v>99</v>
      </c>
      <c r="AG366" t="s">
        <v>2391</v>
      </c>
    </row>
    <row r="367" spans="2:33" x14ac:dyDescent="0.25">
      <c r="B367" t="s">
        <v>2392</v>
      </c>
      <c r="C367" t="s">
        <v>2393</v>
      </c>
      <c r="D367" t="s">
        <v>34</v>
      </c>
      <c r="E367" t="s">
        <v>2394</v>
      </c>
      <c r="F367" t="s">
        <v>2395</v>
      </c>
      <c r="G367" t="s">
        <v>37</v>
      </c>
      <c r="H367" t="s">
        <v>38</v>
      </c>
      <c r="I367" t="s">
        <v>39</v>
      </c>
      <c r="J367" t="s">
        <v>40</v>
      </c>
      <c r="K367" t="s">
        <v>34</v>
      </c>
      <c r="L367" t="s">
        <v>41</v>
      </c>
      <c r="M367" t="s">
        <v>41</v>
      </c>
      <c r="N367" t="s">
        <v>41</v>
      </c>
      <c r="O367" t="s">
        <v>41</v>
      </c>
      <c r="P367" t="s">
        <v>41</v>
      </c>
      <c r="Q367" t="s">
        <v>95</v>
      </c>
      <c r="R367" t="s">
        <v>96</v>
      </c>
      <c r="S367" t="s">
        <v>44</v>
      </c>
      <c r="T367" t="s">
        <v>44</v>
      </c>
      <c r="U367" t="s">
        <v>45</v>
      </c>
      <c r="V367" t="s">
        <v>2396</v>
      </c>
      <c r="W367" t="s">
        <v>45</v>
      </c>
      <c r="X367" t="s">
        <v>96</v>
      </c>
      <c r="Y367" t="s">
        <v>47</v>
      </c>
      <c r="Z367" t="s">
        <v>48</v>
      </c>
      <c r="AA367" t="s">
        <v>45</v>
      </c>
      <c r="AB367" t="s">
        <v>1789</v>
      </c>
      <c r="AC367" t="s">
        <v>50</v>
      </c>
      <c r="AD367" t="s">
        <v>1426</v>
      </c>
      <c r="AE367" t="s">
        <v>1472</v>
      </c>
      <c r="AF367" t="s">
        <v>99</v>
      </c>
      <c r="AG367" t="s">
        <v>2397</v>
      </c>
    </row>
    <row r="368" spans="2:33" x14ac:dyDescent="0.25">
      <c r="B368" t="s">
        <v>2398</v>
      </c>
      <c r="C368" t="s">
        <v>2399</v>
      </c>
      <c r="D368" t="s">
        <v>2400</v>
      </c>
      <c r="E368" t="s">
        <v>2401</v>
      </c>
      <c r="F368" t="s">
        <v>2402</v>
      </c>
      <c r="G368" t="s">
        <v>229</v>
      </c>
      <c r="H368" t="s">
        <v>38</v>
      </c>
      <c r="I368" t="s">
        <v>39</v>
      </c>
      <c r="J368" t="s">
        <v>48</v>
      </c>
      <c r="K368" t="s">
        <v>34</v>
      </c>
      <c r="L368" t="s">
        <v>41</v>
      </c>
      <c r="M368" t="s">
        <v>41</v>
      </c>
      <c r="N368" t="s">
        <v>41</v>
      </c>
      <c r="O368" t="s">
        <v>41</v>
      </c>
      <c r="P368" t="s">
        <v>41</v>
      </c>
      <c r="Q368" t="s">
        <v>447</v>
      </c>
      <c r="R368" t="s">
        <v>43</v>
      </c>
      <c r="S368" t="s">
        <v>44</v>
      </c>
      <c r="T368" t="s">
        <v>44</v>
      </c>
      <c r="U368" t="s">
        <v>465</v>
      </c>
      <c r="V368" t="s">
        <v>150</v>
      </c>
      <c r="W368" t="s">
        <v>45</v>
      </c>
      <c r="X368" t="s">
        <v>43</v>
      </c>
      <c r="Y368" t="s">
        <v>47</v>
      </c>
      <c r="Z368" t="s">
        <v>48</v>
      </c>
      <c r="AA368" t="s">
        <v>45</v>
      </c>
      <c r="AB368" t="s">
        <v>2403</v>
      </c>
      <c r="AC368" t="s">
        <v>2404</v>
      </c>
      <c r="AD368" t="s">
        <v>2405</v>
      </c>
      <c r="AE368" t="s">
        <v>2406</v>
      </c>
      <c r="AF368" t="s">
        <v>140</v>
      </c>
      <c r="AG368" t="s">
        <v>2407</v>
      </c>
    </row>
    <row r="369" spans="2:33" x14ac:dyDescent="0.25">
      <c r="B369" t="s">
        <v>2408</v>
      </c>
      <c r="C369" t="s">
        <v>2409</v>
      </c>
      <c r="D369" t="s">
        <v>2400</v>
      </c>
      <c r="E369" t="s">
        <v>2410</v>
      </c>
      <c r="F369" t="s">
        <v>2411</v>
      </c>
      <c r="G369" t="s">
        <v>229</v>
      </c>
      <c r="H369" t="s">
        <v>38</v>
      </c>
      <c r="I369" t="s">
        <v>39</v>
      </c>
      <c r="J369" t="s">
        <v>48</v>
      </c>
      <c r="K369" t="s">
        <v>34</v>
      </c>
      <c r="L369" t="s">
        <v>41</v>
      </c>
      <c r="M369" t="s">
        <v>41</v>
      </c>
      <c r="N369" t="s">
        <v>41</v>
      </c>
      <c r="O369" t="s">
        <v>41</v>
      </c>
      <c r="P369" t="s">
        <v>41</v>
      </c>
      <c r="Q369" t="s">
        <v>447</v>
      </c>
      <c r="R369" t="s">
        <v>43</v>
      </c>
      <c r="S369" t="s">
        <v>44</v>
      </c>
      <c r="T369" t="s">
        <v>44</v>
      </c>
      <c r="U369" t="s">
        <v>465</v>
      </c>
      <c r="V369" t="s">
        <v>150</v>
      </c>
      <c r="W369" t="s">
        <v>45</v>
      </c>
      <c r="X369" t="s">
        <v>43</v>
      </c>
      <c r="Y369" t="s">
        <v>47</v>
      </c>
      <c r="Z369" t="s">
        <v>48</v>
      </c>
      <c r="AA369" t="s">
        <v>45</v>
      </c>
      <c r="AB369" t="s">
        <v>2403</v>
      </c>
      <c r="AC369" t="s">
        <v>2404</v>
      </c>
      <c r="AD369" t="s">
        <v>2405</v>
      </c>
      <c r="AE369" t="s">
        <v>2406</v>
      </c>
      <c r="AF369" t="s">
        <v>140</v>
      </c>
      <c r="AG369" t="s">
        <v>2412</v>
      </c>
    </row>
    <row r="370" spans="2:33" x14ac:dyDescent="0.25">
      <c r="B370" t="s">
        <v>2413</v>
      </c>
      <c r="C370" t="s">
        <v>2414</v>
      </c>
      <c r="D370" t="s">
        <v>2400</v>
      </c>
      <c r="E370" t="s">
        <v>2415</v>
      </c>
      <c r="F370" t="s">
        <v>2416</v>
      </c>
      <c r="G370" t="s">
        <v>229</v>
      </c>
      <c r="H370" t="s">
        <v>38</v>
      </c>
      <c r="I370" t="s">
        <v>39</v>
      </c>
      <c r="J370" t="s">
        <v>48</v>
      </c>
      <c r="K370" t="s">
        <v>34</v>
      </c>
      <c r="L370" t="s">
        <v>41</v>
      </c>
      <c r="M370" t="s">
        <v>41</v>
      </c>
      <c r="N370" t="s">
        <v>41</v>
      </c>
      <c r="O370" t="s">
        <v>41</v>
      </c>
      <c r="P370" t="s">
        <v>41</v>
      </c>
      <c r="Q370" t="s">
        <v>447</v>
      </c>
      <c r="R370" t="s">
        <v>43</v>
      </c>
      <c r="S370" t="s">
        <v>44</v>
      </c>
      <c r="T370" t="s">
        <v>44</v>
      </c>
      <c r="U370" t="s">
        <v>465</v>
      </c>
      <c r="V370" t="s">
        <v>150</v>
      </c>
      <c r="W370" t="s">
        <v>45</v>
      </c>
      <c r="X370" t="s">
        <v>43</v>
      </c>
      <c r="Y370" t="s">
        <v>47</v>
      </c>
      <c r="Z370" t="s">
        <v>48</v>
      </c>
      <c r="AA370" t="s">
        <v>45</v>
      </c>
      <c r="AB370" t="s">
        <v>2403</v>
      </c>
      <c r="AC370" t="s">
        <v>2404</v>
      </c>
      <c r="AD370" t="s">
        <v>2405</v>
      </c>
      <c r="AE370" t="s">
        <v>2406</v>
      </c>
      <c r="AF370" t="s">
        <v>140</v>
      </c>
      <c r="AG370" t="s">
        <v>2417</v>
      </c>
    </row>
    <row r="371" spans="2:33" x14ac:dyDescent="0.25">
      <c r="B371" t="s">
        <v>2418</v>
      </c>
      <c r="C371" t="s">
        <v>2419</v>
      </c>
      <c r="D371" t="s">
        <v>2400</v>
      </c>
      <c r="E371" t="s">
        <v>2420</v>
      </c>
      <c r="F371" t="s">
        <v>2421</v>
      </c>
      <c r="G371" t="s">
        <v>229</v>
      </c>
      <c r="H371" t="s">
        <v>38</v>
      </c>
      <c r="I371" t="s">
        <v>39</v>
      </c>
      <c r="J371" t="s">
        <v>48</v>
      </c>
      <c r="K371" t="s">
        <v>34</v>
      </c>
      <c r="L371" t="s">
        <v>41</v>
      </c>
      <c r="M371" t="s">
        <v>41</v>
      </c>
      <c r="N371" t="s">
        <v>41</v>
      </c>
      <c r="O371" t="s">
        <v>41</v>
      </c>
      <c r="P371" t="s">
        <v>41</v>
      </c>
      <c r="Q371" t="s">
        <v>447</v>
      </c>
      <c r="R371" t="s">
        <v>43</v>
      </c>
      <c r="S371" t="s">
        <v>44</v>
      </c>
      <c r="T371" t="s">
        <v>44</v>
      </c>
      <c r="U371" t="s">
        <v>465</v>
      </c>
      <c r="V371" t="s">
        <v>150</v>
      </c>
      <c r="W371" t="s">
        <v>45</v>
      </c>
      <c r="X371" t="s">
        <v>43</v>
      </c>
      <c r="Y371" t="s">
        <v>47</v>
      </c>
      <c r="Z371" t="s">
        <v>48</v>
      </c>
      <c r="AA371" t="s">
        <v>45</v>
      </c>
      <c r="AB371" t="s">
        <v>2403</v>
      </c>
      <c r="AC371" t="s">
        <v>2404</v>
      </c>
      <c r="AD371" t="s">
        <v>2405</v>
      </c>
      <c r="AE371" t="s">
        <v>2406</v>
      </c>
      <c r="AF371" t="s">
        <v>140</v>
      </c>
      <c r="AG371" t="s">
        <v>2422</v>
      </c>
    </row>
    <row r="372" spans="2:33" x14ac:dyDescent="0.25">
      <c r="B372" t="s">
        <v>2423</v>
      </c>
      <c r="C372" t="s">
        <v>2424</v>
      </c>
      <c r="D372" t="s">
        <v>2400</v>
      </c>
      <c r="E372" t="s">
        <v>2425</v>
      </c>
      <c r="F372" t="s">
        <v>2426</v>
      </c>
      <c r="G372" t="s">
        <v>229</v>
      </c>
      <c r="H372" t="s">
        <v>38</v>
      </c>
      <c r="I372" t="s">
        <v>39</v>
      </c>
      <c r="J372" t="s">
        <v>48</v>
      </c>
      <c r="K372" t="s">
        <v>34</v>
      </c>
      <c r="L372" t="s">
        <v>41</v>
      </c>
      <c r="M372" t="s">
        <v>41</v>
      </c>
      <c r="N372" t="s">
        <v>41</v>
      </c>
      <c r="O372" t="s">
        <v>41</v>
      </c>
      <c r="P372" t="s">
        <v>41</v>
      </c>
      <c r="Q372" t="s">
        <v>447</v>
      </c>
      <c r="R372" t="s">
        <v>43</v>
      </c>
      <c r="S372" t="s">
        <v>44</v>
      </c>
      <c r="T372" t="s">
        <v>44</v>
      </c>
      <c r="U372" t="s">
        <v>465</v>
      </c>
      <c r="V372" t="s">
        <v>150</v>
      </c>
      <c r="W372" t="s">
        <v>45</v>
      </c>
      <c r="X372" t="s">
        <v>43</v>
      </c>
      <c r="Y372" t="s">
        <v>47</v>
      </c>
      <c r="Z372" t="s">
        <v>48</v>
      </c>
      <c r="AA372" t="s">
        <v>45</v>
      </c>
      <c r="AB372" t="s">
        <v>2403</v>
      </c>
      <c r="AC372" t="s">
        <v>2404</v>
      </c>
      <c r="AD372" t="s">
        <v>2405</v>
      </c>
      <c r="AE372" t="s">
        <v>2406</v>
      </c>
      <c r="AF372" t="s">
        <v>140</v>
      </c>
      <c r="AG372" t="s">
        <v>2427</v>
      </c>
    </row>
    <row r="373" spans="2:33" x14ac:dyDescent="0.25">
      <c r="B373" t="s">
        <v>2428</v>
      </c>
      <c r="C373" t="s">
        <v>2429</v>
      </c>
      <c r="D373" t="s">
        <v>2400</v>
      </c>
      <c r="E373" t="s">
        <v>2430</v>
      </c>
      <c r="F373" t="s">
        <v>2431</v>
      </c>
      <c r="G373" t="s">
        <v>229</v>
      </c>
      <c r="H373" t="s">
        <v>38</v>
      </c>
      <c r="I373" t="s">
        <v>39</v>
      </c>
      <c r="J373" t="s">
        <v>48</v>
      </c>
      <c r="K373" t="s">
        <v>34</v>
      </c>
      <c r="L373" t="s">
        <v>41</v>
      </c>
      <c r="M373" t="s">
        <v>41</v>
      </c>
      <c r="N373" t="s">
        <v>41</v>
      </c>
      <c r="O373" t="s">
        <v>41</v>
      </c>
      <c r="P373" t="s">
        <v>41</v>
      </c>
      <c r="Q373" t="s">
        <v>447</v>
      </c>
      <c r="R373" t="s">
        <v>43</v>
      </c>
      <c r="S373" t="s">
        <v>44</v>
      </c>
      <c r="T373" t="s">
        <v>44</v>
      </c>
      <c r="U373" t="s">
        <v>465</v>
      </c>
      <c r="V373" t="s">
        <v>150</v>
      </c>
      <c r="W373" t="s">
        <v>45</v>
      </c>
      <c r="X373" t="s">
        <v>43</v>
      </c>
      <c r="Y373" t="s">
        <v>47</v>
      </c>
      <c r="Z373" t="s">
        <v>48</v>
      </c>
      <c r="AA373" t="s">
        <v>45</v>
      </c>
      <c r="AB373" t="s">
        <v>2403</v>
      </c>
      <c r="AC373" t="s">
        <v>2404</v>
      </c>
      <c r="AD373" t="s">
        <v>2405</v>
      </c>
      <c r="AE373" t="s">
        <v>2406</v>
      </c>
      <c r="AF373" t="s">
        <v>140</v>
      </c>
      <c r="AG373" t="s">
        <v>2432</v>
      </c>
    </row>
    <row r="374" spans="2:33" x14ac:dyDescent="0.25">
      <c r="B374" t="s">
        <v>2433</v>
      </c>
      <c r="C374" t="s">
        <v>2434</v>
      </c>
      <c r="D374" t="s">
        <v>2400</v>
      </c>
      <c r="E374" t="s">
        <v>2435</v>
      </c>
      <c r="F374" t="s">
        <v>2436</v>
      </c>
      <c r="G374" t="s">
        <v>229</v>
      </c>
      <c r="H374" t="s">
        <v>38</v>
      </c>
      <c r="I374" t="s">
        <v>39</v>
      </c>
      <c r="J374" t="s">
        <v>48</v>
      </c>
      <c r="K374" t="s">
        <v>34</v>
      </c>
      <c r="L374" t="s">
        <v>41</v>
      </c>
      <c r="M374" t="s">
        <v>41</v>
      </c>
      <c r="N374" t="s">
        <v>41</v>
      </c>
      <c r="O374" t="s">
        <v>41</v>
      </c>
      <c r="P374" t="s">
        <v>41</v>
      </c>
      <c r="Q374" t="s">
        <v>447</v>
      </c>
      <c r="R374" t="s">
        <v>43</v>
      </c>
      <c r="S374" t="s">
        <v>44</v>
      </c>
      <c r="T374" t="s">
        <v>44</v>
      </c>
      <c r="U374" t="s">
        <v>465</v>
      </c>
      <c r="V374" t="s">
        <v>150</v>
      </c>
      <c r="W374" t="s">
        <v>45</v>
      </c>
      <c r="X374" t="s">
        <v>43</v>
      </c>
      <c r="Y374" t="s">
        <v>47</v>
      </c>
      <c r="Z374" t="s">
        <v>48</v>
      </c>
      <c r="AA374" t="s">
        <v>45</v>
      </c>
      <c r="AB374" t="s">
        <v>2403</v>
      </c>
      <c r="AC374" t="s">
        <v>2404</v>
      </c>
      <c r="AD374" t="s">
        <v>2405</v>
      </c>
      <c r="AE374" t="s">
        <v>2406</v>
      </c>
      <c r="AF374" t="s">
        <v>140</v>
      </c>
      <c r="AG374" t="s">
        <v>2437</v>
      </c>
    </row>
    <row r="375" spans="2:33" x14ac:dyDescent="0.25">
      <c r="B375" t="s">
        <v>2438</v>
      </c>
      <c r="C375" t="s">
        <v>2439</v>
      </c>
      <c r="D375" t="s">
        <v>2400</v>
      </c>
      <c r="E375" t="s">
        <v>2440</v>
      </c>
      <c r="F375" t="s">
        <v>2441</v>
      </c>
      <c r="G375" t="s">
        <v>229</v>
      </c>
      <c r="H375" t="s">
        <v>38</v>
      </c>
      <c r="I375" t="s">
        <v>39</v>
      </c>
      <c r="J375" t="s">
        <v>48</v>
      </c>
      <c r="K375" t="s">
        <v>34</v>
      </c>
      <c r="L375" t="s">
        <v>41</v>
      </c>
      <c r="M375" t="s">
        <v>41</v>
      </c>
      <c r="N375" t="s">
        <v>41</v>
      </c>
      <c r="O375" t="s">
        <v>41</v>
      </c>
      <c r="P375" t="s">
        <v>41</v>
      </c>
      <c r="Q375" t="s">
        <v>447</v>
      </c>
      <c r="R375" t="s">
        <v>43</v>
      </c>
      <c r="S375" t="s">
        <v>44</v>
      </c>
      <c r="T375" t="s">
        <v>44</v>
      </c>
      <c r="U375" t="s">
        <v>465</v>
      </c>
      <c r="V375" t="s">
        <v>150</v>
      </c>
      <c r="W375" t="s">
        <v>45</v>
      </c>
      <c r="X375" t="s">
        <v>43</v>
      </c>
      <c r="Y375" t="s">
        <v>47</v>
      </c>
      <c r="Z375" t="s">
        <v>48</v>
      </c>
      <c r="AA375" t="s">
        <v>45</v>
      </c>
      <c r="AB375" t="s">
        <v>2403</v>
      </c>
      <c r="AC375" t="s">
        <v>2404</v>
      </c>
      <c r="AD375" t="s">
        <v>2405</v>
      </c>
      <c r="AE375" t="s">
        <v>2406</v>
      </c>
      <c r="AF375" t="s">
        <v>140</v>
      </c>
      <c r="AG375" t="s">
        <v>2442</v>
      </c>
    </row>
    <row r="376" spans="2:33" x14ac:dyDescent="0.25">
      <c r="B376" t="s">
        <v>2443</v>
      </c>
      <c r="C376" t="s">
        <v>2444</v>
      </c>
      <c r="D376" t="s">
        <v>2400</v>
      </c>
      <c r="E376" t="s">
        <v>2445</v>
      </c>
      <c r="F376" t="s">
        <v>2446</v>
      </c>
      <c r="G376" t="s">
        <v>229</v>
      </c>
      <c r="H376" t="s">
        <v>38</v>
      </c>
      <c r="I376" t="s">
        <v>39</v>
      </c>
      <c r="J376" t="s">
        <v>48</v>
      </c>
      <c r="K376" t="s">
        <v>34</v>
      </c>
      <c r="L376" t="s">
        <v>41</v>
      </c>
      <c r="M376" t="s">
        <v>41</v>
      </c>
      <c r="N376" t="s">
        <v>41</v>
      </c>
      <c r="O376" t="s">
        <v>41</v>
      </c>
      <c r="P376" t="s">
        <v>41</v>
      </c>
      <c r="Q376" t="s">
        <v>447</v>
      </c>
      <c r="R376" t="s">
        <v>43</v>
      </c>
      <c r="S376" t="s">
        <v>44</v>
      </c>
      <c r="T376" t="s">
        <v>44</v>
      </c>
      <c r="U376" t="s">
        <v>465</v>
      </c>
      <c r="V376" t="s">
        <v>150</v>
      </c>
      <c r="W376" t="s">
        <v>45</v>
      </c>
      <c r="X376" t="s">
        <v>43</v>
      </c>
      <c r="Y376" t="s">
        <v>47</v>
      </c>
      <c r="Z376" t="s">
        <v>48</v>
      </c>
      <c r="AA376" t="s">
        <v>45</v>
      </c>
      <c r="AB376" t="s">
        <v>2403</v>
      </c>
      <c r="AC376" t="s">
        <v>2404</v>
      </c>
      <c r="AD376" t="s">
        <v>2405</v>
      </c>
      <c r="AE376" t="s">
        <v>2406</v>
      </c>
      <c r="AF376" t="s">
        <v>140</v>
      </c>
      <c r="AG376" t="s">
        <v>2447</v>
      </c>
    </row>
    <row r="377" spans="2:33" x14ac:dyDescent="0.25">
      <c r="B377" t="s">
        <v>2448</v>
      </c>
      <c r="C377" t="s">
        <v>2449</v>
      </c>
      <c r="D377" t="s">
        <v>2400</v>
      </c>
      <c r="E377" t="s">
        <v>2450</v>
      </c>
      <c r="F377" t="s">
        <v>2451</v>
      </c>
      <c r="G377" t="s">
        <v>229</v>
      </c>
      <c r="H377" t="s">
        <v>38</v>
      </c>
      <c r="I377" t="s">
        <v>39</v>
      </c>
      <c r="J377" t="s">
        <v>48</v>
      </c>
      <c r="K377" t="s">
        <v>34</v>
      </c>
      <c r="L377" t="s">
        <v>41</v>
      </c>
      <c r="M377" t="s">
        <v>41</v>
      </c>
      <c r="N377" t="s">
        <v>41</v>
      </c>
      <c r="O377" t="s">
        <v>41</v>
      </c>
      <c r="P377" t="s">
        <v>41</v>
      </c>
      <c r="Q377" t="s">
        <v>447</v>
      </c>
      <c r="R377" t="s">
        <v>43</v>
      </c>
      <c r="S377" t="s">
        <v>44</v>
      </c>
      <c r="T377" t="s">
        <v>44</v>
      </c>
      <c r="U377" t="s">
        <v>465</v>
      </c>
      <c r="V377" t="s">
        <v>150</v>
      </c>
      <c r="W377" t="s">
        <v>45</v>
      </c>
      <c r="X377" t="s">
        <v>43</v>
      </c>
      <c r="Y377" t="s">
        <v>47</v>
      </c>
      <c r="Z377" t="s">
        <v>48</v>
      </c>
      <c r="AA377" t="s">
        <v>45</v>
      </c>
      <c r="AB377" t="s">
        <v>2403</v>
      </c>
      <c r="AC377" t="s">
        <v>2404</v>
      </c>
      <c r="AD377" t="s">
        <v>2405</v>
      </c>
      <c r="AE377" t="s">
        <v>2406</v>
      </c>
      <c r="AF377" t="s">
        <v>140</v>
      </c>
      <c r="AG377" t="s">
        <v>2452</v>
      </c>
    </row>
    <row r="378" spans="2:33" x14ac:dyDescent="0.25">
      <c r="B378" t="s">
        <v>2453</v>
      </c>
      <c r="C378" t="s">
        <v>2454</v>
      </c>
      <c r="D378" t="s">
        <v>2400</v>
      </c>
      <c r="E378" t="s">
        <v>2455</v>
      </c>
      <c r="F378" t="s">
        <v>2456</v>
      </c>
      <c r="G378" t="s">
        <v>229</v>
      </c>
      <c r="H378" t="s">
        <v>38</v>
      </c>
      <c r="I378" t="s">
        <v>39</v>
      </c>
      <c r="J378" t="s">
        <v>48</v>
      </c>
      <c r="K378" t="s">
        <v>34</v>
      </c>
      <c r="L378" t="s">
        <v>41</v>
      </c>
      <c r="M378" t="s">
        <v>41</v>
      </c>
      <c r="N378" t="s">
        <v>41</v>
      </c>
      <c r="O378" t="s">
        <v>41</v>
      </c>
      <c r="P378" t="s">
        <v>41</v>
      </c>
      <c r="Q378" t="s">
        <v>447</v>
      </c>
      <c r="R378" t="s">
        <v>43</v>
      </c>
      <c r="S378" t="s">
        <v>44</v>
      </c>
      <c r="T378" t="s">
        <v>44</v>
      </c>
      <c r="U378" t="s">
        <v>465</v>
      </c>
      <c r="V378" t="s">
        <v>150</v>
      </c>
      <c r="W378" t="s">
        <v>45</v>
      </c>
      <c r="X378" t="s">
        <v>43</v>
      </c>
      <c r="Y378" t="s">
        <v>47</v>
      </c>
      <c r="Z378" t="s">
        <v>48</v>
      </c>
      <c r="AA378" t="s">
        <v>45</v>
      </c>
      <c r="AB378" t="s">
        <v>2403</v>
      </c>
      <c r="AC378" t="s">
        <v>2404</v>
      </c>
      <c r="AD378" t="s">
        <v>2405</v>
      </c>
      <c r="AE378" t="s">
        <v>2406</v>
      </c>
      <c r="AF378" t="s">
        <v>140</v>
      </c>
      <c r="AG378" t="s">
        <v>2457</v>
      </c>
    </row>
    <row r="379" spans="2:33" x14ac:dyDescent="0.25">
      <c r="B379" t="s">
        <v>2458</v>
      </c>
      <c r="C379" t="s">
        <v>2459</v>
      </c>
      <c r="D379" t="s">
        <v>2400</v>
      </c>
      <c r="E379" t="s">
        <v>2460</v>
      </c>
      <c r="F379" t="s">
        <v>2461</v>
      </c>
      <c r="G379" t="s">
        <v>229</v>
      </c>
      <c r="H379" t="s">
        <v>38</v>
      </c>
      <c r="I379" t="s">
        <v>39</v>
      </c>
      <c r="J379" t="s">
        <v>48</v>
      </c>
      <c r="K379" t="s">
        <v>34</v>
      </c>
      <c r="L379" t="s">
        <v>41</v>
      </c>
      <c r="M379" t="s">
        <v>41</v>
      </c>
      <c r="N379" t="s">
        <v>41</v>
      </c>
      <c r="O379" t="s">
        <v>41</v>
      </c>
      <c r="P379" t="s">
        <v>41</v>
      </c>
      <c r="Q379" t="s">
        <v>447</v>
      </c>
      <c r="R379" t="s">
        <v>43</v>
      </c>
      <c r="S379" t="s">
        <v>44</v>
      </c>
      <c r="T379" t="s">
        <v>44</v>
      </c>
      <c r="U379" t="s">
        <v>465</v>
      </c>
      <c r="V379" t="s">
        <v>150</v>
      </c>
      <c r="W379" t="s">
        <v>45</v>
      </c>
      <c r="X379" t="s">
        <v>43</v>
      </c>
      <c r="Y379" t="s">
        <v>47</v>
      </c>
      <c r="Z379" t="s">
        <v>48</v>
      </c>
      <c r="AA379" t="s">
        <v>45</v>
      </c>
      <c r="AB379" t="s">
        <v>2403</v>
      </c>
      <c r="AC379" t="s">
        <v>2404</v>
      </c>
      <c r="AD379" t="s">
        <v>2405</v>
      </c>
      <c r="AE379" t="s">
        <v>2406</v>
      </c>
      <c r="AF379" t="s">
        <v>140</v>
      </c>
      <c r="AG379" t="s">
        <v>2462</v>
      </c>
    </row>
    <row r="380" spans="2:33" x14ac:dyDescent="0.25">
      <c r="B380" t="s">
        <v>2463</v>
      </c>
      <c r="C380" t="s">
        <v>2464</v>
      </c>
      <c r="D380" t="s">
        <v>2400</v>
      </c>
      <c r="E380" t="s">
        <v>2465</v>
      </c>
      <c r="F380" t="s">
        <v>2466</v>
      </c>
      <c r="G380" t="s">
        <v>229</v>
      </c>
      <c r="H380" t="s">
        <v>38</v>
      </c>
      <c r="I380" t="s">
        <v>39</v>
      </c>
      <c r="J380" t="s">
        <v>48</v>
      </c>
      <c r="K380" t="s">
        <v>34</v>
      </c>
      <c r="L380" t="s">
        <v>41</v>
      </c>
      <c r="M380" t="s">
        <v>41</v>
      </c>
      <c r="N380" t="s">
        <v>41</v>
      </c>
      <c r="O380" t="s">
        <v>41</v>
      </c>
      <c r="P380" t="s">
        <v>41</v>
      </c>
      <c r="Q380" t="s">
        <v>447</v>
      </c>
      <c r="R380" t="s">
        <v>43</v>
      </c>
      <c r="S380" t="s">
        <v>44</v>
      </c>
      <c r="T380" t="s">
        <v>44</v>
      </c>
      <c r="U380" t="s">
        <v>465</v>
      </c>
      <c r="V380" t="s">
        <v>150</v>
      </c>
      <c r="W380" t="s">
        <v>45</v>
      </c>
      <c r="X380" t="s">
        <v>43</v>
      </c>
      <c r="Y380" t="s">
        <v>47</v>
      </c>
      <c r="Z380" t="s">
        <v>48</v>
      </c>
      <c r="AA380" t="s">
        <v>45</v>
      </c>
      <c r="AB380" t="s">
        <v>2403</v>
      </c>
      <c r="AC380" t="s">
        <v>2404</v>
      </c>
      <c r="AD380" t="s">
        <v>2405</v>
      </c>
      <c r="AE380" t="s">
        <v>2406</v>
      </c>
      <c r="AF380" t="s">
        <v>140</v>
      </c>
      <c r="AG380" t="s">
        <v>2467</v>
      </c>
    </row>
    <row r="381" spans="2:33" x14ac:dyDescent="0.25">
      <c r="B381" t="s">
        <v>2468</v>
      </c>
      <c r="C381" t="s">
        <v>2469</v>
      </c>
      <c r="D381" t="s">
        <v>2400</v>
      </c>
      <c r="E381" t="s">
        <v>2470</v>
      </c>
      <c r="F381" t="s">
        <v>2471</v>
      </c>
      <c r="G381" t="s">
        <v>229</v>
      </c>
      <c r="H381" t="s">
        <v>38</v>
      </c>
      <c r="I381" t="s">
        <v>39</v>
      </c>
      <c r="J381" t="s">
        <v>48</v>
      </c>
      <c r="K381" t="s">
        <v>34</v>
      </c>
      <c r="L381" t="s">
        <v>41</v>
      </c>
      <c r="M381" t="s">
        <v>41</v>
      </c>
      <c r="N381" t="s">
        <v>41</v>
      </c>
      <c r="O381" t="s">
        <v>41</v>
      </c>
      <c r="P381" t="s">
        <v>41</v>
      </c>
      <c r="Q381" t="s">
        <v>447</v>
      </c>
      <c r="R381" t="s">
        <v>43</v>
      </c>
      <c r="S381" t="s">
        <v>44</v>
      </c>
      <c r="T381" t="s">
        <v>44</v>
      </c>
      <c r="U381" t="s">
        <v>465</v>
      </c>
      <c r="V381" t="s">
        <v>150</v>
      </c>
      <c r="W381" t="s">
        <v>45</v>
      </c>
      <c r="X381" t="s">
        <v>43</v>
      </c>
      <c r="Y381" t="s">
        <v>47</v>
      </c>
      <c r="Z381" t="s">
        <v>48</v>
      </c>
      <c r="AA381" t="s">
        <v>45</v>
      </c>
      <c r="AB381" t="s">
        <v>2403</v>
      </c>
      <c r="AC381" t="s">
        <v>2404</v>
      </c>
      <c r="AD381" t="s">
        <v>2405</v>
      </c>
      <c r="AE381" t="s">
        <v>2406</v>
      </c>
      <c r="AF381" t="s">
        <v>140</v>
      </c>
      <c r="AG381" t="s">
        <v>2472</v>
      </c>
    </row>
    <row r="382" spans="2:33" x14ac:dyDescent="0.25">
      <c r="B382" t="s">
        <v>2473</v>
      </c>
      <c r="C382" t="s">
        <v>2474</v>
      </c>
      <c r="D382" t="s">
        <v>2400</v>
      </c>
      <c r="E382" t="s">
        <v>2475</v>
      </c>
      <c r="F382" t="s">
        <v>2476</v>
      </c>
      <c r="G382" t="s">
        <v>229</v>
      </c>
      <c r="H382" t="s">
        <v>38</v>
      </c>
      <c r="I382" t="s">
        <v>39</v>
      </c>
      <c r="J382" t="s">
        <v>48</v>
      </c>
      <c r="K382" t="s">
        <v>34</v>
      </c>
      <c r="L382" t="s">
        <v>41</v>
      </c>
      <c r="M382" t="s">
        <v>41</v>
      </c>
      <c r="N382" t="s">
        <v>41</v>
      </c>
      <c r="O382" t="s">
        <v>41</v>
      </c>
      <c r="P382" t="s">
        <v>41</v>
      </c>
      <c r="Q382" t="s">
        <v>447</v>
      </c>
      <c r="R382" t="s">
        <v>43</v>
      </c>
      <c r="S382" t="s">
        <v>44</v>
      </c>
      <c r="T382" t="s">
        <v>44</v>
      </c>
      <c r="U382" t="s">
        <v>465</v>
      </c>
      <c r="V382" t="s">
        <v>150</v>
      </c>
      <c r="W382" t="s">
        <v>45</v>
      </c>
      <c r="X382" t="s">
        <v>43</v>
      </c>
      <c r="Y382" t="s">
        <v>47</v>
      </c>
      <c r="Z382" t="s">
        <v>48</v>
      </c>
      <c r="AA382" t="s">
        <v>45</v>
      </c>
      <c r="AB382" t="s">
        <v>2403</v>
      </c>
      <c r="AC382" t="s">
        <v>2404</v>
      </c>
      <c r="AD382" t="s">
        <v>2405</v>
      </c>
      <c r="AE382" t="s">
        <v>2406</v>
      </c>
      <c r="AF382" t="s">
        <v>140</v>
      </c>
      <c r="AG382" t="s">
        <v>2477</v>
      </c>
    </row>
    <row r="383" spans="2:33" x14ac:dyDescent="0.25">
      <c r="B383" t="s">
        <v>2478</v>
      </c>
      <c r="C383" t="s">
        <v>2479</v>
      </c>
      <c r="D383" t="s">
        <v>2400</v>
      </c>
      <c r="E383" t="s">
        <v>2480</v>
      </c>
      <c r="F383" t="s">
        <v>2481</v>
      </c>
      <c r="G383" t="s">
        <v>229</v>
      </c>
      <c r="H383" t="s">
        <v>38</v>
      </c>
      <c r="I383" t="s">
        <v>39</v>
      </c>
      <c r="J383" t="s">
        <v>48</v>
      </c>
      <c r="K383" t="s">
        <v>34</v>
      </c>
      <c r="L383" t="s">
        <v>41</v>
      </c>
      <c r="M383" t="s">
        <v>41</v>
      </c>
      <c r="N383" t="s">
        <v>41</v>
      </c>
      <c r="O383" t="s">
        <v>41</v>
      </c>
      <c r="P383" t="s">
        <v>41</v>
      </c>
      <c r="Q383" t="s">
        <v>447</v>
      </c>
      <c r="R383" t="s">
        <v>43</v>
      </c>
      <c r="S383" t="s">
        <v>44</v>
      </c>
      <c r="T383" t="s">
        <v>44</v>
      </c>
      <c r="U383" t="s">
        <v>465</v>
      </c>
      <c r="V383" t="s">
        <v>150</v>
      </c>
      <c r="W383" t="s">
        <v>45</v>
      </c>
      <c r="X383" t="s">
        <v>43</v>
      </c>
      <c r="Y383" t="s">
        <v>47</v>
      </c>
      <c r="Z383" t="s">
        <v>48</v>
      </c>
      <c r="AA383" t="s">
        <v>45</v>
      </c>
      <c r="AB383" t="s">
        <v>2403</v>
      </c>
      <c r="AC383" t="s">
        <v>2404</v>
      </c>
      <c r="AD383" t="s">
        <v>2405</v>
      </c>
      <c r="AE383" t="s">
        <v>2406</v>
      </c>
      <c r="AF383" t="s">
        <v>140</v>
      </c>
      <c r="AG383" t="s">
        <v>2482</v>
      </c>
    </row>
    <row r="384" spans="2:33" x14ac:dyDescent="0.25">
      <c r="B384" t="s">
        <v>2483</v>
      </c>
      <c r="C384" t="s">
        <v>2484</v>
      </c>
      <c r="D384" t="s">
        <v>2400</v>
      </c>
      <c r="E384" t="s">
        <v>2485</v>
      </c>
      <c r="F384" t="s">
        <v>2486</v>
      </c>
      <c r="G384" t="s">
        <v>229</v>
      </c>
      <c r="H384" t="s">
        <v>38</v>
      </c>
      <c r="I384" t="s">
        <v>39</v>
      </c>
      <c r="J384" t="s">
        <v>48</v>
      </c>
      <c r="K384" t="s">
        <v>34</v>
      </c>
      <c r="L384" t="s">
        <v>41</v>
      </c>
      <c r="M384" t="s">
        <v>41</v>
      </c>
      <c r="N384" t="s">
        <v>41</v>
      </c>
      <c r="O384" t="s">
        <v>41</v>
      </c>
      <c r="P384" t="s">
        <v>41</v>
      </c>
      <c r="Q384" t="s">
        <v>447</v>
      </c>
      <c r="R384" t="s">
        <v>43</v>
      </c>
      <c r="S384" t="s">
        <v>44</v>
      </c>
      <c r="T384" t="s">
        <v>44</v>
      </c>
      <c r="U384" t="s">
        <v>465</v>
      </c>
      <c r="V384" t="s">
        <v>150</v>
      </c>
      <c r="W384" t="s">
        <v>45</v>
      </c>
      <c r="X384" t="s">
        <v>43</v>
      </c>
      <c r="Y384" t="s">
        <v>47</v>
      </c>
      <c r="Z384" t="s">
        <v>48</v>
      </c>
      <c r="AA384" t="s">
        <v>45</v>
      </c>
      <c r="AB384" t="s">
        <v>2403</v>
      </c>
      <c r="AC384" t="s">
        <v>2404</v>
      </c>
      <c r="AD384" t="s">
        <v>2405</v>
      </c>
      <c r="AE384" t="s">
        <v>2406</v>
      </c>
      <c r="AF384" t="s">
        <v>140</v>
      </c>
      <c r="AG384" t="s">
        <v>2487</v>
      </c>
    </row>
    <row r="385" spans="2:33" x14ac:dyDescent="0.25">
      <c r="B385" t="s">
        <v>2488</v>
      </c>
      <c r="C385" t="s">
        <v>2489</v>
      </c>
      <c r="D385" t="s">
        <v>2400</v>
      </c>
      <c r="E385" t="s">
        <v>2490</v>
      </c>
      <c r="F385" t="s">
        <v>2491</v>
      </c>
      <c r="G385" t="s">
        <v>229</v>
      </c>
      <c r="H385" t="s">
        <v>38</v>
      </c>
      <c r="I385" t="s">
        <v>39</v>
      </c>
      <c r="J385" t="s">
        <v>48</v>
      </c>
      <c r="K385" t="s">
        <v>34</v>
      </c>
      <c r="L385" t="s">
        <v>41</v>
      </c>
      <c r="M385" t="s">
        <v>41</v>
      </c>
      <c r="N385" t="s">
        <v>41</v>
      </c>
      <c r="O385" t="s">
        <v>41</v>
      </c>
      <c r="P385" t="s">
        <v>41</v>
      </c>
      <c r="Q385" t="s">
        <v>447</v>
      </c>
      <c r="R385" t="s">
        <v>43</v>
      </c>
      <c r="S385" t="s">
        <v>44</v>
      </c>
      <c r="T385" t="s">
        <v>44</v>
      </c>
      <c r="U385" t="s">
        <v>465</v>
      </c>
      <c r="V385" t="s">
        <v>150</v>
      </c>
      <c r="W385" t="s">
        <v>45</v>
      </c>
      <c r="X385" t="s">
        <v>43</v>
      </c>
      <c r="Y385" t="s">
        <v>47</v>
      </c>
      <c r="Z385" t="s">
        <v>48</v>
      </c>
      <c r="AA385" t="s">
        <v>45</v>
      </c>
      <c r="AB385" t="s">
        <v>2403</v>
      </c>
      <c r="AC385" t="s">
        <v>2404</v>
      </c>
      <c r="AD385" t="s">
        <v>2405</v>
      </c>
      <c r="AE385" t="s">
        <v>2406</v>
      </c>
      <c r="AF385" t="s">
        <v>140</v>
      </c>
      <c r="AG385" t="s">
        <v>2492</v>
      </c>
    </row>
    <row r="386" spans="2:33" x14ac:dyDescent="0.25">
      <c r="B386" t="s">
        <v>2493</v>
      </c>
      <c r="C386" t="s">
        <v>2494</v>
      </c>
      <c r="D386" t="s">
        <v>2400</v>
      </c>
      <c r="E386" t="s">
        <v>2495</v>
      </c>
      <c r="F386" t="s">
        <v>2496</v>
      </c>
      <c r="G386" t="s">
        <v>229</v>
      </c>
      <c r="H386" t="s">
        <v>38</v>
      </c>
      <c r="I386" t="s">
        <v>39</v>
      </c>
      <c r="J386" t="s">
        <v>48</v>
      </c>
      <c r="K386" t="s">
        <v>34</v>
      </c>
      <c r="L386" t="s">
        <v>41</v>
      </c>
      <c r="M386" t="s">
        <v>41</v>
      </c>
      <c r="N386" t="s">
        <v>41</v>
      </c>
      <c r="O386" t="s">
        <v>41</v>
      </c>
      <c r="P386" t="s">
        <v>41</v>
      </c>
      <c r="Q386" t="s">
        <v>447</v>
      </c>
      <c r="R386" t="s">
        <v>43</v>
      </c>
      <c r="S386" t="s">
        <v>44</v>
      </c>
      <c r="T386" t="s">
        <v>44</v>
      </c>
      <c r="U386" t="s">
        <v>465</v>
      </c>
      <c r="V386" t="s">
        <v>150</v>
      </c>
      <c r="W386" t="s">
        <v>45</v>
      </c>
      <c r="X386" t="s">
        <v>43</v>
      </c>
      <c r="Y386" t="s">
        <v>47</v>
      </c>
      <c r="Z386" t="s">
        <v>48</v>
      </c>
      <c r="AA386" t="s">
        <v>45</v>
      </c>
      <c r="AB386" t="s">
        <v>2403</v>
      </c>
      <c r="AC386" t="s">
        <v>2404</v>
      </c>
      <c r="AD386" t="s">
        <v>2405</v>
      </c>
      <c r="AE386" t="s">
        <v>2406</v>
      </c>
      <c r="AF386" t="s">
        <v>140</v>
      </c>
      <c r="AG386" t="s">
        <v>2497</v>
      </c>
    </row>
    <row r="387" spans="2:33" x14ac:dyDescent="0.25">
      <c r="B387" t="s">
        <v>2498</v>
      </c>
      <c r="C387" t="s">
        <v>2499</v>
      </c>
      <c r="D387" t="s">
        <v>2400</v>
      </c>
      <c r="E387" t="s">
        <v>2500</v>
      </c>
      <c r="F387" t="s">
        <v>2501</v>
      </c>
      <c r="G387" t="s">
        <v>229</v>
      </c>
      <c r="H387" t="s">
        <v>38</v>
      </c>
      <c r="I387" t="s">
        <v>39</v>
      </c>
      <c r="J387" t="s">
        <v>48</v>
      </c>
      <c r="K387" t="s">
        <v>34</v>
      </c>
      <c r="L387" t="s">
        <v>41</v>
      </c>
      <c r="M387" t="s">
        <v>41</v>
      </c>
      <c r="N387" t="s">
        <v>41</v>
      </c>
      <c r="O387" t="s">
        <v>41</v>
      </c>
      <c r="P387" t="s">
        <v>41</v>
      </c>
      <c r="Q387" t="s">
        <v>447</v>
      </c>
      <c r="R387" t="s">
        <v>43</v>
      </c>
      <c r="S387" t="s">
        <v>44</v>
      </c>
      <c r="T387" t="s">
        <v>44</v>
      </c>
      <c r="U387" t="s">
        <v>465</v>
      </c>
      <c r="V387" t="s">
        <v>150</v>
      </c>
      <c r="W387" t="s">
        <v>45</v>
      </c>
      <c r="X387" t="s">
        <v>43</v>
      </c>
      <c r="Y387" t="s">
        <v>47</v>
      </c>
      <c r="Z387" t="s">
        <v>48</v>
      </c>
      <c r="AA387" t="s">
        <v>45</v>
      </c>
      <c r="AB387" t="s">
        <v>2403</v>
      </c>
      <c r="AC387" t="s">
        <v>2404</v>
      </c>
      <c r="AD387" t="s">
        <v>2405</v>
      </c>
      <c r="AE387" t="s">
        <v>2406</v>
      </c>
      <c r="AF387" t="s">
        <v>140</v>
      </c>
      <c r="AG387" t="s">
        <v>2502</v>
      </c>
    </row>
    <row r="388" spans="2:33" x14ac:dyDescent="0.25">
      <c r="B388" t="s">
        <v>2503</v>
      </c>
      <c r="C388" t="s">
        <v>2504</v>
      </c>
      <c r="D388" t="s">
        <v>34</v>
      </c>
      <c r="E388" t="s">
        <v>2505</v>
      </c>
      <c r="F388" t="s">
        <v>2506</v>
      </c>
      <c r="G388" t="s">
        <v>229</v>
      </c>
      <c r="H388" t="s">
        <v>38</v>
      </c>
      <c r="I388" t="s">
        <v>39</v>
      </c>
      <c r="J388" t="s">
        <v>48</v>
      </c>
      <c r="K388" t="s">
        <v>34</v>
      </c>
      <c r="L388" t="s">
        <v>41</v>
      </c>
      <c r="M388" t="s">
        <v>41</v>
      </c>
      <c r="N388" t="s">
        <v>41</v>
      </c>
      <c r="O388" t="s">
        <v>41</v>
      </c>
      <c r="P388" t="s">
        <v>41</v>
      </c>
      <c r="Q388" t="s">
        <v>95</v>
      </c>
      <c r="R388" t="s">
        <v>96</v>
      </c>
      <c r="S388" t="s">
        <v>44</v>
      </c>
      <c r="T388" t="s">
        <v>44</v>
      </c>
      <c r="U388" t="s">
        <v>465</v>
      </c>
      <c r="V388" t="s">
        <v>150</v>
      </c>
      <c r="W388" t="s">
        <v>45</v>
      </c>
      <c r="X388" t="s">
        <v>96</v>
      </c>
      <c r="Y388" t="s">
        <v>47</v>
      </c>
      <c r="Z388" t="s">
        <v>48</v>
      </c>
      <c r="AA388" t="s">
        <v>45</v>
      </c>
      <c r="AB388" t="s">
        <v>2403</v>
      </c>
      <c r="AC388" t="s">
        <v>2404</v>
      </c>
      <c r="AD388" t="s">
        <v>2405</v>
      </c>
      <c r="AE388" t="s">
        <v>2507</v>
      </c>
      <c r="AF388" t="s">
        <v>99</v>
      </c>
      <c r="AG388" t="s">
        <v>2508</v>
      </c>
    </row>
    <row r="389" spans="2:33" x14ac:dyDescent="0.25">
      <c r="B389" t="s">
        <v>2509</v>
      </c>
      <c r="C389" t="s">
        <v>2510</v>
      </c>
      <c r="D389" t="s">
        <v>34</v>
      </c>
      <c r="E389" t="s">
        <v>2511</v>
      </c>
      <c r="F389" t="s">
        <v>2512</v>
      </c>
      <c r="G389" t="s">
        <v>229</v>
      </c>
      <c r="H389" t="s">
        <v>38</v>
      </c>
      <c r="I389" t="s">
        <v>39</v>
      </c>
      <c r="J389" t="s">
        <v>48</v>
      </c>
      <c r="K389" t="s">
        <v>34</v>
      </c>
      <c r="L389" t="s">
        <v>41</v>
      </c>
      <c r="M389" t="s">
        <v>41</v>
      </c>
      <c r="N389" t="s">
        <v>41</v>
      </c>
      <c r="O389" t="s">
        <v>41</v>
      </c>
      <c r="P389" t="s">
        <v>41</v>
      </c>
      <c r="Q389" t="s">
        <v>95</v>
      </c>
      <c r="R389" t="s">
        <v>96</v>
      </c>
      <c r="S389" t="s">
        <v>44</v>
      </c>
      <c r="T389" t="s">
        <v>44</v>
      </c>
      <c r="U389" t="s">
        <v>465</v>
      </c>
      <c r="V389" t="s">
        <v>150</v>
      </c>
      <c r="W389" t="s">
        <v>45</v>
      </c>
      <c r="X389" t="s">
        <v>96</v>
      </c>
      <c r="Y389" t="s">
        <v>47</v>
      </c>
      <c r="Z389" t="s">
        <v>48</v>
      </c>
      <c r="AA389" t="s">
        <v>45</v>
      </c>
      <c r="AB389" t="s">
        <v>2403</v>
      </c>
      <c r="AC389" t="s">
        <v>2404</v>
      </c>
      <c r="AD389" t="s">
        <v>2405</v>
      </c>
      <c r="AE389" t="s">
        <v>2507</v>
      </c>
      <c r="AF389" t="s">
        <v>99</v>
      </c>
      <c r="AG389" t="s">
        <v>2513</v>
      </c>
    </row>
    <row r="390" spans="2:33" x14ac:dyDescent="0.25">
      <c r="B390" t="s">
        <v>2514</v>
      </c>
      <c r="C390" t="s">
        <v>2515</v>
      </c>
      <c r="D390" t="s">
        <v>34</v>
      </c>
      <c r="E390" t="s">
        <v>2516</v>
      </c>
      <c r="F390" t="s">
        <v>2517</v>
      </c>
      <c r="G390" t="s">
        <v>229</v>
      </c>
      <c r="H390" t="s">
        <v>38</v>
      </c>
      <c r="I390" t="s">
        <v>39</v>
      </c>
      <c r="J390" t="s">
        <v>48</v>
      </c>
      <c r="K390" t="s">
        <v>34</v>
      </c>
      <c r="L390" t="s">
        <v>41</v>
      </c>
      <c r="M390" t="s">
        <v>41</v>
      </c>
      <c r="N390" t="s">
        <v>41</v>
      </c>
      <c r="O390" t="s">
        <v>41</v>
      </c>
      <c r="P390" t="s">
        <v>41</v>
      </c>
      <c r="Q390" t="s">
        <v>95</v>
      </c>
      <c r="R390" t="s">
        <v>96</v>
      </c>
      <c r="S390" t="s">
        <v>44</v>
      </c>
      <c r="T390" t="s">
        <v>44</v>
      </c>
      <c r="U390" t="s">
        <v>465</v>
      </c>
      <c r="V390" t="s">
        <v>150</v>
      </c>
      <c r="W390" t="s">
        <v>45</v>
      </c>
      <c r="X390" t="s">
        <v>96</v>
      </c>
      <c r="Y390" t="s">
        <v>47</v>
      </c>
      <c r="Z390" t="s">
        <v>48</v>
      </c>
      <c r="AA390" t="s">
        <v>45</v>
      </c>
      <c r="AB390" t="s">
        <v>2403</v>
      </c>
      <c r="AC390" t="s">
        <v>2404</v>
      </c>
      <c r="AD390" t="s">
        <v>2405</v>
      </c>
      <c r="AE390" t="s">
        <v>2507</v>
      </c>
      <c r="AF390" t="s">
        <v>99</v>
      </c>
      <c r="AG390" t="s">
        <v>2518</v>
      </c>
    </row>
    <row r="391" spans="2:33" x14ac:dyDescent="0.25">
      <c r="B391" t="s">
        <v>2519</v>
      </c>
      <c r="C391" t="s">
        <v>2520</v>
      </c>
      <c r="D391" t="s">
        <v>34</v>
      </c>
      <c r="E391" t="s">
        <v>2521</v>
      </c>
      <c r="F391" t="s">
        <v>2522</v>
      </c>
      <c r="G391" t="s">
        <v>229</v>
      </c>
      <c r="H391" t="s">
        <v>38</v>
      </c>
      <c r="I391" t="s">
        <v>39</v>
      </c>
      <c r="J391" t="s">
        <v>48</v>
      </c>
      <c r="K391" t="s">
        <v>34</v>
      </c>
      <c r="L391" t="s">
        <v>41</v>
      </c>
      <c r="M391" t="s">
        <v>41</v>
      </c>
      <c r="N391" t="s">
        <v>41</v>
      </c>
      <c r="O391" t="s">
        <v>41</v>
      </c>
      <c r="P391" t="s">
        <v>41</v>
      </c>
      <c r="Q391" t="s">
        <v>95</v>
      </c>
      <c r="R391" t="s">
        <v>96</v>
      </c>
      <c r="S391" t="s">
        <v>44</v>
      </c>
      <c r="T391" t="s">
        <v>44</v>
      </c>
      <c r="U391" t="s">
        <v>465</v>
      </c>
      <c r="V391" t="s">
        <v>150</v>
      </c>
      <c r="W391" t="s">
        <v>45</v>
      </c>
      <c r="X391" t="s">
        <v>96</v>
      </c>
      <c r="Y391" t="s">
        <v>47</v>
      </c>
      <c r="Z391" t="s">
        <v>48</v>
      </c>
      <c r="AA391" t="s">
        <v>45</v>
      </c>
      <c r="AB391" t="s">
        <v>2403</v>
      </c>
      <c r="AC391" t="s">
        <v>2404</v>
      </c>
      <c r="AD391" t="s">
        <v>2405</v>
      </c>
      <c r="AE391" t="s">
        <v>2507</v>
      </c>
      <c r="AF391" t="s">
        <v>99</v>
      </c>
      <c r="AG391" t="s">
        <v>2523</v>
      </c>
    </row>
    <row r="392" spans="2:33" x14ac:dyDescent="0.25">
      <c r="B392" t="s">
        <v>2524</v>
      </c>
      <c r="C392" t="s">
        <v>2525</v>
      </c>
      <c r="D392" t="s">
        <v>34</v>
      </c>
      <c r="E392" t="s">
        <v>2526</v>
      </c>
      <c r="F392" t="s">
        <v>2527</v>
      </c>
      <c r="G392" t="s">
        <v>229</v>
      </c>
      <c r="H392" t="s">
        <v>38</v>
      </c>
      <c r="I392" t="s">
        <v>39</v>
      </c>
      <c r="J392" t="s">
        <v>48</v>
      </c>
      <c r="K392" t="s">
        <v>34</v>
      </c>
      <c r="L392" t="s">
        <v>41</v>
      </c>
      <c r="M392" t="s">
        <v>41</v>
      </c>
      <c r="N392" t="s">
        <v>41</v>
      </c>
      <c r="O392" t="s">
        <v>41</v>
      </c>
      <c r="P392" t="s">
        <v>41</v>
      </c>
      <c r="Q392" t="s">
        <v>95</v>
      </c>
      <c r="R392" t="s">
        <v>96</v>
      </c>
      <c r="S392" t="s">
        <v>44</v>
      </c>
      <c r="T392" t="s">
        <v>44</v>
      </c>
      <c r="U392" t="s">
        <v>465</v>
      </c>
      <c r="V392" t="s">
        <v>150</v>
      </c>
      <c r="W392" t="s">
        <v>45</v>
      </c>
      <c r="X392" t="s">
        <v>96</v>
      </c>
      <c r="Y392" t="s">
        <v>47</v>
      </c>
      <c r="Z392" t="s">
        <v>48</v>
      </c>
      <c r="AA392" t="s">
        <v>45</v>
      </c>
      <c r="AB392" t="s">
        <v>2403</v>
      </c>
      <c r="AC392" t="s">
        <v>2404</v>
      </c>
      <c r="AD392" t="s">
        <v>2405</v>
      </c>
      <c r="AE392" t="s">
        <v>2507</v>
      </c>
      <c r="AF392" t="s">
        <v>99</v>
      </c>
      <c r="AG392" t="s">
        <v>2528</v>
      </c>
    </row>
    <row r="393" spans="2:33" x14ac:dyDescent="0.25">
      <c r="B393" t="s">
        <v>2529</v>
      </c>
      <c r="C393" t="s">
        <v>2530</v>
      </c>
      <c r="D393" t="s">
        <v>34</v>
      </c>
      <c r="E393" t="s">
        <v>2531</v>
      </c>
      <c r="F393" t="s">
        <v>2532</v>
      </c>
      <c r="G393" t="s">
        <v>229</v>
      </c>
      <c r="H393" t="s">
        <v>38</v>
      </c>
      <c r="I393" t="s">
        <v>39</v>
      </c>
      <c r="J393" t="s">
        <v>48</v>
      </c>
      <c r="K393" t="s">
        <v>34</v>
      </c>
      <c r="L393" t="s">
        <v>41</v>
      </c>
      <c r="M393" t="s">
        <v>41</v>
      </c>
      <c r="N393" t="s">
        <v>41</v>
      </c>
      <c r="O393" t="s">
        <v>41</v>
      </c>
      <c r="P393" t="s">
        <v>41</v>
      </c>
      <c r="Q393" t="s">
        <v>95</v>
      </c>
      <c r="R393" t="s">
        <v>96</v>
      </c>
      <c r="S393" t="s">
        <v>44</v>
      </c>
      <c r="T393" t="s">
        <v>44</v>
      </c>
      <c r="U393" t="s">
        <v>465</v>
      </c>
      <c r="V393" t="s">
        <v>150</v>
      </c>
      <c r="W393" t="s">
        <v>45</v>
      </c>
      <c r="X393" t="s">
        <v>96</v>
      </c>
      <c r="Y393" t="s">
        <v>47</v>
      </c>
      <c r="Z393" t="s">
        <v>48</v>
      </c>
      <c r="AA393" t="s">
        <v>45</v>
      </c>
      <c r="AB393" t="s">
        <v>2403</v>
      </c>
      <c r="AC393" t="s">
        <v>2404</v>
      </c>
      <c r="AD393" t="s">
        <v>2405</v>
      </c>
      <c r="AE393" t="s">
        <v>2507</v>
      </c>
      <c r="AF393" t="s">
        <v>99</v>
      </c>
      <c r="AG393" t="s">
        <v>2533</v>
      </c>
    </row>
    <row r="394" spans="2:33" x14ac:dyDescent="0.25">
      <c r="B394" t="s">
        <v>2534</v>
      </c>
      <c r="C394" t="s">
        <v>2535</v>
      </c>
      <c r="D394" t="s">
        <v>34</v>
      </c>
      <c r="E394" t="s">
        <v>2536</v>
      </c>
      <c r="F394" t="s">
        <v>2537</v>
      </c>
      <c r="G394" t="s">
        <v>229</v>
      </c>
      <c r="H394" t="s">
        <v>38</v>
      </c>
      <c r="I394" t="s">
        <v>39</v>
      </c>
      <c r="J394" t="s">
        <v>48</v>
      </c>
      <c r="K394" t="s">
        <v>34</v>
      </c>
      <c r="L394" t="s">
        <v>41</v>
      </c>
      <c r="M394" t="s">
        <v>41</v>
      </c>
      <c r="N394" t="s">
        <v>41</v>
      </c>
      <c r="O394" t="s">
        <v>41</v>
      </c>
      <c r="P394" t="s">
        <v>41</v>
      </c>
      <c r="Q394" t="s">
        <v>95</v>
      </c>
      <c r="R394" t="s">
        <v>96</v>
      </c>
      <c r="S394" t="s">
        <v>44</v>
      </c>
      <c r="T394" t="s">
        <v>44</v>
      </c>
      <c r="U394" t="s">
        <v>465</v>
      </c>
      <c r="V394" t="s">
        <v>150</v>
      </c>
      <c r="W394" t="s">
        <v>45</v>
      </c>
      <c r="X394" t="s">
        <v>96</v>
      </c>
      <c r="Y394" t="s">
        <v>47</v>
      </c>
      <c r="Z394" t="s">
        <v>48</v>
      </c>
      <c r="AA394" t="s">
        <v>45</v>
      </c>
      <c r="AB394" t="s">
        <v>2403</v>
      </c>
      <c r="AC394" t="s">
        <v>2404</v>
      </c>
      <c r="AD394" t="s">
        <v>2405</v>
      </c>
      <c r="AE394" t="s">
        <v>2507</v>
      </c>
      <c r="AF394" t="s">
        <v>99</v>
      </c>
      <c r="AG394" t="s">
        <v>2538</v>
      </c>
    </row>
    <row r="395" spans="2:33" x14ac:dyDescent="0.25">
      <c r="B395" t="s">
        <v>2539</v>
      </c>
      <c r="C395" t="s">
        <v>2540</v>
      </c>
      <c r="D395" t="s">
        <v>2541</v>
      </c>
      <c r="E395" t="s">
        <v>2542</v>
      </c>
      <c r="F395" t="s">
        <v>2543</v>
      </c>
      <c r="G395" t="s">
        <v>37</v>
      </c>
      <c r="H395" t="s">
        <v>38</v>
      </c>
      <c r="I395" t="s">
        <v>39</v>
      </c>
      <c r="J395" t="s">
        <v>40</v>
      </c>
      <c r="K395" t="s">
        <v>34</v>
      </c>
      <c r="L395" t="s">
        <v>41</v>
      </c>
      <c r="M395" t="s">
        <v>41</v>
      </c>
      <c r="N395" t="s">
        <v>41</v>
      </c>
      <c r="O395" t="s">
        <v>41</v>
      </c>
      <c r="P395" t="s">
        <v>41</v>
      </c>
      <c r="Q395" t="s">
        <v>447</v>
      </c>
      <c r="R395" t="s">
        <v>43</v>
      </c>
      <c r="S395" t="s">
        <v>44</v>
      </c>
      <c r="T395" t="s">
        <v>44</v>
      </c>
      <c r="U395" t="s">
        <v>45</v>
      </c>
      <c r="V395" t="s">
        <v>2544</v>
      </c>
      <c r="W395" t="s">
        <v>45</v>
      </c>
      <c r="X395" t="s">
        <v>43</v>
      </c>
      <c r="Y395" t="s">
        <v>47</v>
      </c>
      <c r="Z395" t="s">
        <v>48</v>
      </c>
      <c r="AA395" t="s">
        <v>45</v>
      </c>
      <c r="AB395" t="s">
        <v>2545</v>
      </c>
      <c r="AC395" t="s">
        <v>2404</v>
      </c>
      <c r="AD395" t="s">
        <v>2546</v>
      </c>
      <c r="AE395" t="s">
        <v>2547</v>
      </c>
      <c r="AF395" t="s">
        <v>453</v>
      </c>
      <c r="AG395" t="s">
        <v>2548</v>
      </c>
    </row>
    <row r="396" spans="2:33" x14ac:dyDescent="0.25">
      <c r="B396" t="s">
        <v>2549</v>
      </c>
      <c r="C396" t="s">
        <v>2550</v>
      </c>
      <c r="D396" t="s">
        <v>2541</v>
      </c>
      <c r="E396" t="s">
        <v>2551</v>
      </c>
      <c r="F396" t="s">
        <v>2552</v>
      </c>
      <c r="G396" t="s">
        <v>37</v>
      </c>
      <c r="H396" t="s">
        <v>38</v>
      </c>
      <c r="I396" t="s">
        <v>39</v>
      </c>
      <c r="J396" t="s">
        <v>40</v>
      </c>
      <c r="K396" t="s">
        <v>34</v>
      </c>
      <c r="L396" t="s">
        <v>41</v>
      </c>
      <c r="M396" t="s">
        <v>41</v>
      </c>
      <c r="N396" t="s">
        <v>41</v>
      </c>
      <c r="O396" t="s">
        <v>41</v>
      </c>
      <c r="P396" t="s">
        <v>41</v>
      </c>
      <c r="Q396" t="s">
        <v>447</v>
      </c>
      <c r="R396" t="s">
        <v>43</v>
      </c>
      <c r="S396" t="s">
        <v>44</v>
      </c>
      <c r="T396" t="s">
        <v>44</v>
      </c>
      <c r="U396" t="s">
        <v>45</v>
      </c>
      <c r="V396" t="s">
        <v>2553</v>
      </c>
      <c r="W396" t="s">
        <v>45</v>
      </c>
      <c r="X396" t="s">
        <v>43</v>
      </c>
      <c r="Y396" t="s">
        <v>47</v>
      </c>
      <c r="Z396" t="s">
        <v>48</v>
      </c>
      <c r="AA396" t="s">
        <v>45</v>
      </c>
      <c r="AB396" t="s">
        <v>2545</v>
      </c>
      <c r="AC396" t="s">
        <v>2404</v>
      </c>
      <c r="AD396" t="s">
        <v>2546</v>
      </c>
      <c r="AE396" t="s">
        <v>2547</v>
      </c>
      <c r="AF396" t="s">
        <v>453</v>
      </c>
      <c r="AG396" t="s">
        <v>2554</v>
      </c>
    </row>
    <row r="397" spans="2:33" x14ac:dyDescent="0.25">
      <c r="B397" t="s">
        <v>2555</v>
      </c>
      <c r="C397" t="s">
        <v>2556</v>
      </c>
      <c r="D397" t="s">
        <v>2541</v>
      </c>
      <c r="E397" t="s">
        <v>2557</v>
      </c>
      <c r="F397" t="s">
        <v>2558</v>
      </c>
      <c r="G397" t="s">
        <v>37</v>
      </c>
      <c r="H397" t="s">
        <v>38</v>
      </c>
      <c r="I397" t="s">
        <v>39</v>
      </c>
      <c r="J397" t="s">
        <v>40</v>
      </c>
      <c r="K397" t="s">
        <v>34</v>
      </c>
      <c r="L397" t="s">
        <v>41</v>
      </c>
      <c r="M397" t="s">
        <v>41</v>
      </c>
      <c r="N397" t="s">
        <v>41</v>
      </c>
      <c r="O397" t="s">
        <v>41</v>
      </c>
      <c r="P397" t="s">
        <v>41</v>
      </c>
      <c r="Q397" t="s">
        <v>447</v>
      </c>
      <c r="R397" t="s">
        <v>43</v>
      </c>
      <c r="S397" t="s">
        <v>44</v>
      </c>
      <c r="T397" t="s">
        <v>44</v>
      </c>
      <c r="U397" t="s">
        <v>45</v>
      </c>
      <c r="V397" t="s">
        <v>2117</v>
      </c>
      <c r="W397" t="s">
        <v>45</v>
      </c>
      <c r="X397" t="s">
        <v>43</v>
      </c>
      <c r="Y397" t="s">
        <v>47</v>
      </c>
      <c r="Z397" t="s">
        <v>48</v>
      </c>
      <c r="AA397" t="s">
        <v>45</v>
      </c>
      <c r="AB397" t="s">
        <v>2545</v>
      </c>
      <c r="AC397" t="s">
        <v>2404</v>
      </c>
      <c r="AD397" t="s">
        <v>2546</v>
      </c>
      <c r="AE397" t="s">
        <v>2547</v>
      </c>
      <c r="AF397" t="s">
        <v>453</v>
      </c>
      <c r="AG397" t="s">
        <v>2559</v>
      </c>
    </row>
    <row r="398" spans="2:33" x14ac:dyDescent="0.25">
      <c r="B398" t="s">
        <v>2560</v>
      </c>
      <c r="C398" t="s">
        <v>2561</v>
      </c>
      <c r="D398" t="s">
        <v>2541</v>
      </c>
      <c r="E398" t="s">
        <v>2562</v>
      </c>
      <c r="F398" t="s">
        <v>2563</v>
      </c>
      <c r="G398" t="s">
        <v>37</v>
      </c>
      <c r="H398" t="s">
        <v>38</v>
      </c>
      <c r="I398" t="s">
        <v>39</v>
      </c>
      <c r="J398" t="s">
        <v>40</v>
      </c>
      <c r="K398" t="s">
        <v>34</v>
      </c>
      <c r="L398" t="s">
        <v>41</v>
      </c>
      <c r="M398" t="s">
        <v>41</v>
      </c>
      <c r="N398" t="s">
        <v>41</v>
      </c>
      <c r="O398" t="s">
        <v>41</v>
      </c>
      <c r="P398" t="s">
        <v>41</v>
      </c>
      <c r="Q398" t="s">
        <v>447</v>
      </c>
      <c r="R398" t="s">
        <v>43</v>
      </c>
      <c r="S398" t="s">
        <v>44</v>
      </c>
      <c r="T398" t="s">
        <v>44</v>
      </c>
      <c r="U398" t="s">
        <v>45</v>
      </c>
      <c r="V398" t="s">
        <v>2564</v>
      </c>
      <c r="W398" t="s">
        <v>45</v>
      </c>
      <c r="X398" t="s">
        <v>43</v>
      </c>
      <c r="Y398" t="s">
        <v>47</v>
      </c>
      <c r="Z398" t="s">
        <v>48</v>
      </c>
      <c r="AA398" t="s">
        <v>45</v>
      </c>
      <c r="AB398" t="s">
        <v>2545</v>
      </c>
      <c r="AC398" t="s">
        <v>2404</v>
      </c>
      <c r="AD398" t="s">
        <v>2546</v>
      </c>
      <c r="AE398" t="s">
        <v>2547</v>
      </c>
      <c r="AF398" t="s">
        <v>453</v>
      </c>
      <c r="AG398" t="s">
        <v>2565</v>
      </c>
    </row>
    <row r="399" spans="2:33" x14ac:dyDescent="0.25">
      <c r="B399" t="s">
        <v>2566</v>
      </c>
      <c r="C399" t="s">
        <v>2567</v>
      </c>
      <c r="D399" t="s">
        <v>2541</v>
      </c>
      <c r="E399" t="s">
        <v>2568</v>
      </c>
      <c r="F399" t="s">
        <v>2569</v>
      </c>
      <c r="G399" t="s">
        <v>37</v>
      </c>
      <c r="H399" t="s">
        <v>38</v>
      </c>
      <c r="I399" t="s">
        <v>39</v>
      </c>
      <c r="J399" t="s">
        <v>40</v>
      </c>
      <c r="K399" t="s">
        <v>34</v>
      </c>
      <c r="L399" t="s">
        <v>41</v>
      </c>
      <c r="M399" t="s">
        <v>41</v>
      </c>
      <c r="N399" t="s">
        <v>41</v>
      </c>
      <c r="O399" t="s">
        <v>41</v>
      </c>
      <c r="P399" t="s">
        <v>41</v>
      </c>
      <c r="Q399" t="s">
        <v>447</v>
      </c>
      <c r="R399" t="s">
        <v>43</v>
      </c>
      <c r="S399" t="s">
        <v>44</v>
      </c>
      <c r="T399" t="s">
        <v>44</v>
      </c>
      <c r="U399" t="s">
        <v>45</v>
      </c>
      <c r="V399" t="s">
        <v>2570</v>
      </c>
      <c r="W399" t="s">
        <v>45</v>
      </c>
      <c r="X399" t="s">
        <v>43</v>
      </c>
      <c r="Y399" t="s">
        <v>47</v>
      </c>
      <c r="Z399" t="s">
        <v>48</v>
      </c>
      <c r="AA399" t="s">
        <v>45</v>
      </c>
      <c r="AB399" t="s">
        <v>2545</v>
      </c>
      <c r="AC399" t="s">
        <v>2404</v>
      </c>
      <c r="AD399" t="s">
        <v>2546</v>
      </c>
      <c r="AE399" t="s">
        <v>2547</v>
      </c>
      <c r="AF399" t="s">
        <v>453</v>
      </c>
      <c r="AG399" t="s">
        <v>2571</v>
      </c>
    </row>
    <row r="400" spans="2:33" x14ac:dyDescent="0.25">
      <c r="B400" t="s">
        <v>2572</v>
      </c>
      <c r="C400" t="s">
        <v>2573</v>
      </c>
      <c r="D400" t="s">
        <v>2541</v>
      </c>
      <c r="E400" t="s">
        <v>2574</v>
      </c>
      <c r="F400" t="s">
        <v>2575</v>
      </c>
      <c r="G400" t="s">
        <v>37</v>
      </c>
      <c r="H400" t="s">
        <v>38</v>
      </c>
      <c r="I400" t="s">
        <v>39</v>
      </c>
      <c r="J400" t="s">
        <v>40</v>
      </c>
      <c r="K400" t="s">
        <v>34</v>
      </c>
      <c r="L400" t="s">
        <v>41</v>
      </c>
      <c r="M400" t="s">
        <v>41</v>
      </c>
      <c r="N400" t="s">
        <v>41</v>
      </c>
      <c r="O400" t="s">
        <v>41</v>
      </c>
      <c r="P400" t="s">
        <v>41</v>
      </c>
      <c r="Q400" t="s">
        <v>447</v>
      </c>
      <c r="R400" t="s">
        <v>43</v>
      </c>
      <c r="S400" t="s">
        <v>44</v>
      </c>
      <c r="T400" t="s">
        <v>44</v>
      </c>
      <c r="U400" t="s">
        <v>45</v>
      </c>
      <c r="V400" t="s">
        <v>2576</v>
      </c>
      <c r="W400" t="s">
        <v>45</v>
      </c>
      <c r="X400" t="s">
        <v>43</v>
      </c>
      <c r="Y400" t="s">
        <v>47</v>
      </c>
      <c r="Z400" t="s">
        <v>48</v>
      </c>
      <c r="AA400" t="s">
        <v>45</v>
      </c>
      <c r="AB400" t="s">
        <v>2545</v>
      </c>
      <c r="AC400" t="s">
        <v>2404</v>
      </c>
      <c r="AD400" t="s">
        <v>2546</v>
      </c>
      <c r="AE400" t="s">
        <v>2547</v>
      </c>
      <c r="AF400" t="s">
        <v>453</v>
      </c>
      <c r="AG400" t="s">
        <v>2577</v>
      </c>
    </row>
    <row r="401" spans="2:33" x14ac:dyDescent="0.25">
      <c r="B401" t="s">
        <v>2578</v>
      </c>
      <c r="C401" t="s">
        <v>2579</v>
      </c>
      <c r="D401" t="s">
        <v>2580</v>
      </c>
      <c r="E401" t="s">
        <v>2581</v>
      </c>
      <c r="F401" t="s">
        <v>2582</v>
      </c>
      <c r="G401" t="s">
        <v>37</v>
      </c>
      <c r="H401" t="s">
        <v>38</v>
      </c>
      <c r="I401" t="s">
        <v>39</v>
      </c>
      <c r="J401" t="s">
        <v>40</v>
      </c>
      <c r="K401" t="s">
        <v>34</v>
      </c>
      <c r="L401" t="s">
        <v>41</v>
      </c>
      <c r="M401" t="s">
        <v>41</v>
      </c>
      <c r="N401" t="s">
        <v>41</v>
      </c>
      <c r="O401" t="s">
        <v>41</v>
      </c>
      <c r="P401" t="s">
        <v>41</v>
      </c>
      <c r="Q401" t="s">
        <v>447</v>
      </c>
      <c r="R401" t="s">
        <v>43</v>
      </c>
      <c r="S401" t="s">
        <v>44</v>
      </c>
      <c r="T401" t="s">
        <v>44</v>
      </c>
      <c r="U401" t="s">
        <v>45</v>
      </c>
      <c r="V401" t="s">
        <v>2583</v>
      </c>
      <c r="W401" t="s">
        <v>45</v>
      </c>
      <c r="X401" t="s">
        <v>43</v>
      </c>
      <c r="Y401" t="s">
        <v>47</v>
      </c>
      <c r="Z401" t="s">
        <v>48</v>
      </c>
      <c r="AA401" t="s">
        <v>45</v>
      </c>
      <c r="AB401" t="s">
        <v>2545</v>
      </c>
      <c r="AC401" t="s">
        <v>2404</v>
      </c>
      <c r="AD401" t="s">
        <v>2546</v>
      </c>
      <c r="AE401" t="s">
        <v>2547</v>
      </c>
      <c r="AF401" t="s">
        <v>453</v>
      </c>
      <c r="AG401" t="s">
        <v>2584</v>
      </c>
    </row>
    <row r="402" spans="2:33" x14ac:dyDescent="0.25">
      <c r="B402" t="s">
        <v>2585</v>
      </c>
      <c r="C402" t="s">
        <v>2586</v>
      </c>
      <c r="D402" t="s">
        <v>2587</v>
      </c>
      <c r="E402" t="s">
        <v>2588</v>
      </c>
      <c r="F402" t="s">
        <v>2589</v>
      </c>
      <c r="G402" t="s">
        <v>37</v>
      </c>
      <c r="H402" t="s">
        <v>38</v>
      </c>
      <c r="I402" t="s">
        <v>39</v>
      </c>
      <c r="J402" t="s">
        <v>40</v>
      </c>
      <c r="K402" t="s">
        <v>34</v>
      </c>
      <c r="L402" t="s">
        <v>41</v>
      </c>
      <c r="M402" t="s">
        <v>41</v>
      </c>
      <c r="N402" t="s">
        <v>41</v>
      </c>
      <c r="O402" t="s">
        <v>41</v>
      </c>
      <c r="P402" t="s">
        <v>41</v>
      </c>
      <c r="Q402" t="s">
        <v>447</v>
      </c>
      <c r="R402" t="s">
        <v>43</v>
      </c>
      <c r="S402" t="s">
        <v>44</v>
      </c>
      <c r="T402" t="s">
        <v>44</v>
      </c>
      <c r="U402" t="s">
        <v>45</v>
      </c>
      <c r="V402" t="s">
        <v>1696</v>
      </c>
      <c r="W402" t="s">
        <v>45</v>
      </c>
      <c r="X402" t="s">
        <v>2590</v>
      </c>
      <c r="Y402" t="s">
        <v>47</v>
      </c>
      <c r="Z402" t="s">
        <v>48</v>
      </c>
      <c r="AA402" t="s">
        <v>45</v>
      </c>
      <c r="AB402" t="s">
        <v>2591</v>
      </c>
      <c r="AC402" t="s">
        <v>2404</v>
      </c>
      <c r="AD402" t="s">
        <v>2546</v>
      </c>
      <c r="AE402" t="s">
        <v>2592</v>
      </c>
      <c r="AF402" t="s">
        <v>453</v>
      </c>
      <c r="AG402" t="s">
        <v>2593</v>
      </c>
    </row>
    <row r="403" spans="2:33" x14ac:dyDescent="0.25">
      <c r="B403" t="s">
        <v>2594</v>
      </c>
      <c r="C403" t="s">
        <v>2595</v>
      </c>
      <c r="D403" t="s">
        <v>2587</v>
      </c>
      <c r="E403" t="s">
        <v>2596</v>
      </c>
      <c r="F403" t="s">
        <v>2597</v>
      </c>
      <c r="G403" t="s">
        <v>37</v>
      </c>
      <c r="H403" t="s">
        <v>38</v>
      </c>
      <c r="I403" t="s">
        <v>39</v>
      </c>
      <c r="J403" t="s">
        <v>40</v>
      </c>
      <c r="K403" t="s">
        <v>34</v>
      </c>
      <c r="L403" t="s">
        <v>41</v>
      </c>
      <c r="M403" t="s">
        <v>41</v>
      </c>
      <c r="N403" t="s">
        <v>41</v>
      </c>
      <c r="O403" t="s">
        <v>41</v>
      </c>
      <c r="P403" t="s">
        <v>41</v>
      </c>
      <c r="Q403" t="s">
        <v>447</v>
      </c>
      <c r="R403" t="s">
        <v>43</v>
      </c>
      <c r="S403" t="s">
        <v>44</v>
      </c>
      <c r="T403" t="s">
        <v>44</v>
      </c>
      <c r="U403" t="s">
        <v>45</v>
      </c>
      <c r="V403" t="s">
        <v>2598</v>
      </c>
      <c r="W403" t="s">
        <v>45</v>
      </c>
      <c r="X403" t="s">
        <v>2599</v>
      </c>
      <c r="Y403" t="s">
        <v>47</v>
      </c>
      <c r="Z403" t="s">
        <v>48</v>
      </c>
      <c r="AA403" t="s">
        <v>45</v>
      </c>
      <c r="AB403" t="s">
        <v>2591</v>
      </c>
      <c r="AC403" t="s">
        <v>2404</v>
      </c>
      <c r="AD403" t="s">
        <v>2546</v>
      </c>
      <c r="AE403" t="s">
        <v>2592</v>
      </c>
      <c r="AF403" t="s">
        <v>453</v>
      </c>
      <c r="AG403" t="s">
        <v>2600</v>
      </c>
    </row>
    <row r="404" spans="2:33" x14ac:dyDescent="0.25">
      <c r="B404" t="s">
        <v>2601</v>
      </c>
      <c r="C404" t="s">
        <v>2602</v>
      </c>
      <c r="D404" t="s">
        <v>2587</v>
      </c>
      <c r="E404" t="s">
        <v>2603</v>
      </c>
      <c r="F404" t="s">
        <v>2604</v>
      </c>
      <c r="G404" t="s">
        <v>37</v>
      </c>
      <c r="H404" t="s">
        <v>38</v>
      </c>
      <c r="I404" t="s">
        <v>39</v>
      </c>
      <c r="J404" t="s">
        <v>40</v>
      </c>
      <c r="K404" t="s">
        <v>34</v>
      </c>
      <c r="L404" t="s">
        <v>41</v>
      </c>
      <c r="M404" t="s">
        <v>41</v>
      </c>
      <c r="N404" t="s">
        <v>41</v>
      </c>
      <c r="O404" t="s">
        <v>41</v>
      </c>
      <c r="P404" t="s">
        <v>41</v>
      </c>
      <c r="Q404" t="s">
        <v>447</v>
      </c>
      <c r="R404" t="s">
        <v>43</v>
      </c>
      <c r="S404" t="s">
        <v>44</v>
      </c>
      <c r="T404" t="s">
        <v>44</v>
      </c>
      <c r="U404" t="s">
        <v>45</v>
      </c>
      <c r="V404" t="s">
        <v>2605</v>
      </c>
      <c r="W404" t="s">
        <v>45</v>
      </c>
      <c r="X404" t="s">
        <v>2599</v>
      </c>
      <c r="Y404" t="s">
        <v>47</v>
      </c>
      <c r="Z404" t="s">
        <v>48</v>
      </c>
      <c r="AA404" t="s">
        <v>45</v>
      </c>
      <c r="AB404" t="s">
        <v>2591</v>
      </c>
      <c r="AC404" t="s">
        <v>2404</v>
      </c>
      <c r="AD404" t="s">
        <v>2546</v>
      </c>
      <c r="AE404" t="s">
        <v>2592</v>
      </c>
      <c r="AF404" t="s">
        <v>453</v>
      </c>
      <c r="AG404" t="s">
        <v>2606</v>
      </c>
    </row>
    <row r="405" spans="2:33" x14ac:dyDescent="0.25">
      <c r="B405" t="s">
        <v>2607</v>
      </c>
      <c r="C405" t="s">
        <v>2608</v>
      </c>
      <c r="D405" t="s">
        <v>2587</v>
      </c>
      <c r="E405" t="s">
        <v>2609</v>
      </c>
      <c r="F405" t="s">
        <v>2610</v>
      </c>
      <c r="G405" t="s">
        <v>37</v>
      </c>
      <c r="H405" t="s">
        <v>38</v>
      </c>
      <c r="I405" t="s">
        <v>39</v>
      </c>
      <c r="J405" t="s">
        <v>40</v>
      </c>
      <c r="K405" t="s">
        <v>34</v>
      </c>
      <c r="L405" t="s">
        <v>41</v>
      </c>
      <c r="M405" t="s">
        <v>41</v>
      </c>
      <c r="N405" t="s">
        <v>41</v>
      </c>
      <c r="O405" t="s">
        <v>41</v>
      </c>
      <c r="P405" t="s">
        <v>41</v>
      </c>
      <c r="Q405" t="s">
        <v>447</v>
      </c>
      <c r="R405" t="s">
        <v>43</v>
      </c>
      <c r="S405" t="s">
        <v>44</v>
      </c>
      <c r="T405" t="s">
        <v>44</v>
      </c>
      <c r="U405" t="s">
        <v>45</v>
      </c>
      <c r="V405" t="s">
        <v>1665</v>
      </c>
      <c r="W405" t="s">
        <v>45</v>
      </c>
      <c r="X405" t="s">
        <v>2599</v>
      </c>
      <c r="Y405" t="s">
        <v>47</v>
      </c>
      <c r="Z405" t="s">
        <v>48</v>
      </c>
      <c r="AA405" t="s">
        <v>45</v>
      </c>
      <c r="AB405" t="s">
        <v>2591</v>
      </c>
      <c r="AC405" t="s">
        <v>2404</v>
      </c>
      <c r="AD405" t="s">
        <v>2546</v>
      </c>
      <c r="AE405" t="s">
        <v>2592</v>
      </c>
      <c r="AF405" t="s">
        <v>453</v>
      </c>
      <c r="AG405" t="s">
        <v>2611</v>
      </c>
    </row>
    <row r="406" spans="2:33" x14ac:dyDescent="0.25">
      <c r="B406" t="s">
        <v>2612</v>
      </c>
      <c r="C406" t="s">
        <v>2613</v>
      </c>
      <c r="D406" t="s">
        <v>2587</v>
      </c>
      <c r="E406" t="s">
        <v>2614</v>
      </c>
      <c r="F406" t="s">
        <v>2615</v>
      </c>
      <c r="G406" t="s">
        <v>37</v>
      </c>
      <c r="H406" t="s">
        <v>38</v>
      </c>
      <c r="I406" t="s">
        <v>39</v>
      </c>
      <c r="J406" t="s">
        <v>40</v>
      </c>
      <c r="K406" t="s">
        <v>34</v>
      </c>
      <c r="L406" t="s">
        <v>41</v>
      </c>
      <c r="M406" t="s">
        <v>41</v>
      </c>
      <c r="N406" t="s">
        <v>41</v>
      </c>
      <c r="O406" t="s">
        <v>41</v>
      </c>
      <c r="P406" t="s">
        <v>41</v>
      </c>
      <c r="Q406" t="s">
        <v>447</v>
      </c>
      <c r="R406" t="s">
        <v>43</v>
      </c>
      <c r="S406" t="s">
        <v>44</v>
      </c>
      <c r="T406" t="s">
        <v>44</v>
      </c>
      <c r="U406" t="s">
        <v>45</v>
      </c>
      <c r="V406" t="s">
        <v>2616</v>
      </c>
      <c r="W406" t="s">
        <v>45</v>
      </c>
      <c r="X406" t="s">
        <v>2599</v>
      </c>
      <c r="Y406" t="s">
        <v>47</v>
      </c>
      <c r="Z406" t="s">
        <v>48</v>
      </c>
      <c r="AA406" t="s">
        <v>45</v>
      </c>
      <c r="AB406" t="s">
        <v>2591</v>
      </c>
      <c r="AC406" t="s">
        <v>2404</v>
      </c>
      <c r="AD406" t="s">
        <v>2546</v>
      </c>
      <c r="AE406" t="s">
        <v>2592</v>
      </c>
      <c r="AF406" t="s">
        <v>453</v>
      </c>
      <c r="AG406" t="s">
        <v>2617</v>
      </c>
    </row>
    <row r="407" spans="2:33" x14ac:dyDescent="0.25">
      <c r="B407" t="s">
        <v>2618</v>
      </c>
      <c r="C407" t="s">
        <v>2619</v>
      </c>
      <c r="D407" t="s">
        <v>2587</v>
      </c>
      <c r="E407" t="s">
        <v>2620</v>
      </c>
      <c r="F407" t="s">
        <v>2621</v>
      </c>
      <c r="G407" t="s">
        <v>37</v>
      </c>
      <c r="H407" t="s">
        <v>38</v>
      </c>
      <c r="I407" t="s">
        <v>39</v>
      </c>
      <c r="J407" t="s">
        <v>40</v>
      </c>
      <c r="K407" t="s">
        <v>34</v>
      </c>
      <c r="L407" t="s">
        <v>41</v>
      </c>
      <c r="M407" t="s">
        <v>41</v>
      </c>
      <c r="N407" t="s">
        <v>41</v>
      </c>
      <c r="O407" t="s">
        <v>41</v>
      </c>
      <c r="P407" t="s">
        <v>41</v>
      </c>
      <c r="Q407" t="s">
        <v>447</v>
      </c>
      <c r="R407" t="s">
        <v>43</v>
      </c>
      <c r="S407" t="s">
        <v>44</v>
      </c>
      <c r="T407" t="s">
        <v>44</v>
      </c>
      <c r="U407" t="s">
        <v>45</v>
      </c>
      <c r="V407" t="s">
        <v>2622</v>
      </c>
      <c r="W407" t="s">
        <v>45</v>
      </c>
      <c r="X407" t="s">
        <v>2599</v>
      </c>
      <c r="Y407" t="s">
        <v>47</v>
      </c>
      <c r="Z407" t="s">
        <v>48</v>
      </c>
      <c r="AA407" t="s">
        <v>45</v>
      </c>
      <c r="AB407" t="s">
        <v>2591</v>
      </c>
      <c r="AC407" t="s">
        <v>2404</v>
      </c>
      <c r="AD407" t="s">
        <v>2546</v>
      </c>
      <c r="AE407" t="s">
        <v>2592</v>
      </c>
      <c r="AF407" t="s">
        <v>453</v>
      </c>
      <c r="AG407" t="s">
        <v>2623</v>
      </c>
    </row>
    <row r="408" spans="2:33" x14ac:dyDescent="0.25">
      <c r="B408" t="s">
        <v>2624</v>
      </c>
      <c r="C408" t="s">
        <v>2625</v>
      </c>
      <c r="D408" t="s">
        <v>2587</v>
      </c>
      <c r="E408" t="s">
        <v>2626</v>
      </c>
      <c r="F408" t="s">
        <v>2627</v>
      </c>
      <c r="G408" t="s">
        <v>37</v>
      </c>
      <c r="H408" t="s">
        <v>38</v>
      </c>
      <c r="I408" t="s">
        <v>39</v>
      </c>
      <c r="J408" t="s">
        <v>40</v>
      </c>
      <c r="K408" t="s">
        <v>34</v>
      </c>
      <c r="L408" t="s">
        <v>41</v>
      </c>
      <c r="M408" t="s">
        <v>41</v>
      </c>
      <c r="N408" t="s">
        <v>41</v>
      </c>
      <c r="O408" t="s">
        <v>41</v>
      </c>
      <c r="P408" t="s">
        <v>41</v>
      </c>
      <c r="Q408" t="s">
        <v>447</v>
      </c>
      <c r="R408" t="s">
        <v>43</v>
      </c>
      <c r="S408" t="s">
        <v>44</v>
      </c>
      <c r="T408" t="s">
        <v>44</v>
      </c>
      <c r="U408" t="s">
        <v>45</v>
      </c>
      <c r="V408" t="s">
        <v>2628</v>
      </c>
      <c r="W408" t="s">
        <v>45</v>
      </c>
      <c r="X408" t="s">
        <v>2599</v>
      </c>
      <c r="Y408" t="s">
        <v>47</v>
      </c>
      <c r="Z408" t="s">
        <v>48</v>
      </c>
      <c r="AA408" t="s">
        <v>45</v>
      </c>
      <c r="AB408" t="s">
        <v>2591</v>
      </c>
      <c r="AC408" t="s">
        <v>2404</v>
      </c>
      <c r="AD408" t="s">
        <v>2546</v>
      </c>
      <c r="AE408" t="s">
        <v>2592</v>
      </c>
      <c r="AF408" t="s">
        <v>453</v>
      </c>
      <c r="AG408" t="s">
        <v>2629</v>
      </c>
    </row>
    <row r="409" spans="2:33" x14ac:dyDescent="0.25">
      <c r="B409" t="s">
        <v>2630</v>
      </c>
      <c r="C409" t="s">
        <v>2631</v>
      </c>
      <c r="D409" t="s">
        <v>2587</v>
      </c>
      <c r="E409" t="s">
        <v>2632</v>
      </c>
      <c r="F409" t="s">
        <v>2633</v>
      </c>
      <c r="G409" t="s">
        <v>37</v>
      </c>
      <c r="H409" t="s">
        <v>38</v>
      </c>
      <c r="I409" t="s">
        <v>39</v>
      </c>
      <c r="J409" t="s">
        <v>40</v>
      </c>
      <c r="K409" t="s">
        <v>34</v>
      </c>
      <c r="L409" t="s">
        <v>41</v>
      </c>
      <c r="M409" t="s">
        <v>41</v>
      </c>
      <c r="N409" t="s">
        <v>41</v>
      </c>
      <c r="O409" t="s">
        <v>41</v>
      </c>
      <c r="P409" t="s">
        <v>41</v>
      </c>
      <c r="Q409" t="s">
        <v>447</v>
      </c>
      <c r="R409" t="s">
        <v>43</v>
      </c>
      <c r="S409" t="s">
        <v>44</v>
      </c>
      <c r="T409" t="s">
        <v>44</v>
      </c>
      <c r="U409" t="s">
        <v>45</v>
      </c>
      <c r="V409" t="s">
        <v>2634</v>
      </c>
      <c r="W409" t="s">
        <v>45</v>
      </c>
      <c r="X409" t="s">
        <v>2599</v>
      </c>
      <c r="Y409" t="s">
        <v>47</v>
      </c>
      <c r="Z409" t="s">
        <v>48</v>
      </c>
      <c r="AA409" t="s">
        <v>45</v>
      </c>
      <c r="AB409" t="s">
        <v>2591</v>
      </c>
      <c r="AC409" t="s">
        <v>2404</v>
      </c>
      <c r="AD409" t="s">
        <v>2546</v>
      </c>
      <c r="AE409" t="s">
        <v>2592</v>
      </c>
      <c r="AF409" t="s">
        <v>453</v>
      </c>
      <c r="AG409" t="s">
        <v>2635</v>
      </c>
    </row>
    <row r="410" spans="2:33" x14ac:dyDescent="0.25">
      <c r="B410" t="s">
        <v>2636</v>
      </c>
      <c r="C410" t="s">
        <v>2637</v>
      </c>
      <c r="D410" t="s">
        <v>2587</v>
      </c>
      <c r="E410" t="s">
        <v>2638</v>
      </c>
      <c r="F410" t="s">
        <v>2639</v>
      </c>
      <c r="G410" t="s">
        <v>37</v>
      </c>
      <c r="H410" t="s">
        <v>38</v>
      </c>
      <c r="I410" t="s">
        <v>39</v>
      </c>
      <c r="J410" t="s">
        <v>40</v>
      </c>
      <c r="K410" t="s">
        <v>34</v>
      </c>
      <c r="L410" t="s">
        <v>41</v>
      </c>
      <c r="M410" t="s">
        <v>41</v>
      </c>
      <c r="N410" t="s">
        <v>41</v>
      </c>
      <c r="O410" t="s">
        <v>41</v>
      </c>
      <c r="P410" t="s">
        <v>41</v>
      </c>
      <c r="Q410" t="s">
        <v>447</v>
      </c>
      <c r="R410" t="s">
        <v>43</v>
      </c>
      <c r="S410" t="s">
        <v>44</v>
      </c>
      <c r="T410" t="s">
        <v>44</v>
      </c>
      <c r="U410" t="s">
        <v>45</v>
      </c>
      <c r="V410" t="s">
        <v>2640</v>
      </c>
      <c r="W410" t="s">
        <v>45</v>
      </c>
      <c r="X410" t="s">
        <v>2599</v>
      </c>
      <c r="Y410" t="s">
        <v>47</v>
      </c>
      <c r="Z410" t="s">
        <v>48</v>
      </c>
      <c r="AA410" t="s">
        <v>45</v>
      </c>
      <c r="AB410" t="s">
        <v>2591</v>
      </c>
      <c r="AC410" t="s">
        <v>2404</v>
      </c>
      <c r="AD410" t="s">
        <v>2546</v>
      </c>
      <c r="AE410" t="s">
        <v>2592</v>
      </c>
      <c r="AF410" t="s">
        <v>453</v>
      </c>
      <c r="AG410" t="s">
        <v>2641</v>
      </c>
    </row>
    <row r="411" spans="2:33" x14ac:dyDescent="0.25">
      <c r="B411" t="s">
        <v>2642</v>
      </c>
      <c r="C411" t="s">
        <v>2643</v>
      </c>
      <c r="D411" t="s">
        <v>2644</v>
      </c>
      <c r="E411" t="s">
        <v>2645</v>
      </c>
      <c r="F411" t="s">
        <v>2646</v>
      </c>
      <c r="G411" t="s">
        <v>37</v>
      </c>
      <c r="H411" t="s">
        <v>38</v>
      </c>
      <c r="I411" t="s">
        <v>39</v>
      </c>
      <c r="J411" t="s">
        <v>40</v>
      </c>
      <c r="K411" t="s">
        <v>34</v>
      </c>
      <c r="L411" t="s">
        <v>41</v>
      </c>
      <c r="M411" t="s">
        <v>41</v>
      </c>
      <c r="N411" t="s">
        <v>41</v>
      </c>
      <c r="O411" t="s">
        <v>41</v>
      </c>
      <c r="P411" t="s">
        <v>41</v>
      </c>
      <c r="Q411" t="s">
        <v>447</v>
      </c>
      <c r="R411" t="s">
        <v>43</v>
      </c>
      <c r="S411" t="s">
        <v>44</v>
      </c>
      <c r="T411" t="s">
        <v>44</v>
      </c>
      <c r="U411" t="s">
        <v>45</v>
      </c>
      <c r="V411" t="s">
        <v>2544</v>
      </c>
      <c r="W411" t="s">
        <v>45</v>
      </c>
      <c r="X411" t="s">
        <v>43</v>
      </c>
      <c r="Y411" t="s">
        <v>47</v>
      </c>
      <c r="Z411" t="s">
        <v>48</v>
      </c>
      <c r="AA411" t="s">
        <v>45</v>
      </c>
      <c r="AB411" t="s">
        <v>2545</v>
      </c>
      <c r="AC411" t="s">
        <v>2404</v>
      </c>
      <c r="AD411" t="s">
        <v>2546</v>
      </c>
      <c r="AE411" t="s">
        <v>2547</v>
      </c>
      <c r="AF411" t="s">
        <v>453</v>
      </c>
      <c r="AG411" t="s">
        <v>2647</v>
      </c>
    </row>
    <row r="412" spans="2:33" x14ac:dyDescent="0.25">
      <c r="B412" t="s">
        <v>2648</v>
      </c>
      <c r="C412" t="s">
        <v>2649</v>
      </c>
      <c r="D412" t="s">
        <v>2644</v>
      </c>
      <c r="E412" t="s">
        <v>2650</v>
      </c>
      <c r="F412" t="s">
        <v>2651</v>
      </c>
      <c r="G412" t="s">
        <v>37</v>
      </c>
      <c r="H412" t="s">
        <v>38</v>
      </c>
      <c r="I412" t="s">
        <v>39</v>
      </c>
      <c r="J412" t="s">
        <v>40</v>
      </c>
      <c r="K412" t="s">
        <v>34</v>
      </c>
      <c r="L412" t="s">
        <v>41</v>
      </c>
      <c r="M412" t="s">
        <v>41</v>
      </c>
      <c r="N412" t="s">
        <v>41</v>
      </c>
      <c r="O412" t="s">
        <v>41</v>
      </c>
      <c r="P412" t="s">
        <v>41</v>
      </c>
      <c r="Q412" t="s">
        <v>447</v>
      </c>
      <c r="R412" t="s">
        <v>43</v>
      </c>
      <c r="S412" t="s">
        <v>44</v>
      </c>
      <c r="T412" t="s">
        <v>44</v>
      </c>
      <c r="U412" t="s">
        <v>45</v>
      </c>
      <c r="V412" t="s">
        <v>2553</v>
      </c>
      <c r="W412" t="s">
        <v>45</v>
      </c>
      <c r="X412" t="s">
        <v>43</v>
      </c>
      <c r="Y412" t="s">
        <v>47</v>
      </c>
      <c r="Z412" t="s">
        <v>48</v>
      </c>
      <c r="AA412" t="s">
        <v>45</v>
      </c>
      <c r="AB412" t="s">
        <v>2545</v>
      </c>
      <c r="AC412" t="s">
        <v>2404</v>
      </c>
      <c r="AD412" t="s">
        <v>2546</v>
      </c>
      <c r="AE412" t="s">
        <v>2547</v>
      </c>
      <c r="AF412" t="s">
        <v>453</v>
      </c>
      <c r="AG412" t="s">
        <v>2652</v>
      </c>
    </row>
    <row r="413" spans="2:33" x14ac:dyDescent="0.25">
      <c r="B413" t="s">
        <v>2653</v>
      </c>
      <c r="C413" t="s">
        <v>2654</v>
      </c>
      <c r="D413" t="s">
        <v>2644</v>
      </c>
      <c r="E413" t="s">
        <v>2655</v>
      </c>
      <c r="F413" t="s">
        <v>2656</v>
      </c>
      <c r="G413" t="s">
        <v>37</v>
      </c>
      <c r="H413" t="s">
        <v>38</v>
      </c>
      <c r="I413" t="s">
        <v>39</v>
      </c>
      <c r="J413" t="s">
        <v>40</v>
      </c>
      <c r="K413" t="s">
        <v>34</v>
      </c>
      <c r="L413" t="s">
        <v>41</v>
      </c>
      <c r="M413" t="s">
        <v>41</v>
      </c>
      <c r="N413" t="s">
        <v>41</v>
      </c>
      <c r="O413" t="s">
        <v>41</v>
      </c>
      <c r="P413" t="s">
        <v>41</v>
      </c>
      <c r="Q413" t="s">
        <v>447</v>
      </c>
      <c r="R413" t="s">
        <v>43</v>
      </c>
      <c r="S413" t="s">
        <v>44</v>
      </c>
      <c r="T413" t="s">
        <v>44</v>
      </c>
      <c r="U413" t="s">
        <v>45</v>
      </c>
      <c r="V413" t="s">
        <v>2117</v>
      </c>
      <c r="W413" t="s">
        <v>45</v>
      </c>
      <c r="X413" t="s">
        <v>43</v>
      </c>
      <c r="Y413" t="s">
        <v>47</v>
      </c>
      <c r="Z413" t="s">
        <v>48</v>
      </c>
      <c r="AA413" t="s">
        <v>45</v>
      </c>
      <c r="AB413" t="s">
        <v>2545</v>
      </c>
      <c r="AC413" t="s">
        <v>2404</v>
      </c>
      <c r="AD413" t="s">
        <v>2546</v>
      </c>
      <c r="AE413" t="s">
        <v>2547</v>
      </c>
      <c r="AF413" t="s">
        <v>453</v>
      </c>
      <c r="AG413" t="s">
        <v>2657</v>
      </c>
    </row>
    <row r="414" spans="2:33" x14ac:dyDescent="0.25">
      <c r="B414" t="s">
        <v>2658</v>
      </c>
      <c r="C414" t="s">
        <v>2659</v>
      </c>
      <c r="D414" t="s">
        <v>2644</v>
      </c>
      <c r="E414" t="s">
        <v>2660</v>
      </c>
      <c r="F414" t="s">
        <v>2661</v>
      </c>
      <c r="G414" t="s">
        <v>37</v>
      </c>
      <c r="H414" t="s">
        <v>38</v>
      </c>
      <c r="I414" t="s">
        <v>39</v>
      </c>
      <c r="J414" t="s">
        <v>40</v>
      </c>
      <c r="K414" t="s">
        <v>34</v>
      </c>
      <c r="L414" t="s">
        <v>41</v>
      </c>
      <c r="M414" t="s">
        <v>41</v>
      </c>
      <c r="N414" t="s">
        <v>41</v>
      </c>
      <c r="O414" t="s">
        <v>41</v>
      </c>
      <c r="P414" t="s">
        <v>41</v>
      </c>
      <c r="Q414" t="s">
        <v>447</v>
      </c>
      <c r="R414" t="s">
        <v>43</v>
      </c>
      <c r="S414" t="s">
        <v>44</v>
      </c>
      <c r="T414" t="s">
        <v>44</v>
      </c>
      <c r="U414" t="s">
        <v>45</v>
      </c>
      <c r="V414" t="s">
        <v>2564</v>
      </c>
      <c r="W414" t="s">
        <v>45</v>
      </c>
      <c r="X414" t="s">
        <v>43</v>
      </c>
      <c r="Y414" t="s">
        <v>47</v>
      </c>
      <c r="Z414" t="s">
        <v>48</v>
      </c>
      <c r="AA414" t="s">
        <v>45</v>
      </c>
      <c r="AB414" t="s">
        <v>2545</v>
      </c>
      <c r="AC414" t="s">
        <v>2404</v>
      </c>
      <c r="AD414" t="s">
        <v>2546</v>
      </c>
      <c r="AE414" t="s">
        <v>2547</v>
      </c>
      <c r="AF414" t="s">
        <v>453</v>
      </c>
      <c r="AG414" t="s">
        <v>2662</v>
      </c>
    </row>
    <row r="415" spans="2:33" x14ac:dyDescent="0.25">
      <c r="B415" t="s">
        <v>2663</v>
      </c>
      <c r="C415" t="s">
        <v>2664</v>
      </c>
      <c r="D415" t="s">
        <v>2644</v>
      </c>
      <c r="E415" t="s">
        <v>2665</v>
      </c>
      <c r="F415" t="s">
        <v>2666</v>
      </c>
      <c r="G415" t="s">
        <v>37</v>
      </c>
      <c r="H415" t="s">
        <v>38</v>
      </c>
      <c r="I415" t="s">
        <v>39</v>
      </c>
      <c r="J415" t="s">
        <v>40</v>
      </c>
      <c r="K415" t="s">
        <v>34</v>
      </c>
      <c r="L415" t="s">
        <v>41</v>
      </c>
      <c r="M415" t="s">
        <v>41</v>
      </c>
      <c r="N415" t="s">
        <v>41</v>
      </c>
      <c r="O415" t="s">
        <v>41</v>
      </c>
      <c r="P415" t="s">
        <v>41</v>
      </c>
      <c r="Q415" t="s">
        <v>447</v>
      </c>
      <c r="R415" t="s">
        <v>43</v>
      </c>
      <c r="S415" t="s">
        <v>44</v>
      </c>
      <c r="T415" t="s">
        <v>44</v>
      </c>
      <c r="U415" t="s">
        <v>45</v>
      </c>
      <c r="V415" t="s">
        <v>2570</v>
      </c>
      <c r="W415" t="s">
        <v>45</v>
      </c>
      <c r="X415" t="s">
        <v>43</v>
      </c>
      <c r="Y415" t="s">
        <v>47</v>
      </c>
      <c r="Z415" t="s">
        <v>48</v>
      </c>
      <c r="AA415" t="s">
        <v>45</v>
      </c>
      <c r="AB415" t="s">
        <v>2545</v>
      </c>
      <c r="AC415" t="s">
        <v>2404</v>
      </c>
      <c r="AD415" t="s">
        <v>2546</v>
      </c>
      <c r="AE415" t="s">
        <v>2547</v>
      </c>
      <c r="AF415" t="s">
        <v>453</v>
      </c>
      <c r="AG415" t="s">
        <v>2667</v>
      </c>
    </row>
    <row r="416" spans="2:33" x14ac:dyDescent="0.25">
      <c r="B416" t="s">
        <v>2668</v>
      </c>
      <c r="C416" t="s">
        <v>2669</v>
      </c>
      <c r="D416" t="s">
        <v>2644</v>
      </c>
      <c r="E416" t="s">
        <v>2670</v>
      </c>
      <c r="F416" t="s">
        <v>2671</v>
      </c>
      <c r="G416" t="s">
        <v>37</v>
      </c>
      <c r="H416" t="s">
        <v>38</v>
      </c>
      <c r="I416" t="s">
        <v>39</v>
      </c>
      <c r="J416" t="s">
        <v>40</v>
      </c>
      <c r="K416" t="s">
        <v>34</v>
      </c>
      <c r="L416" t="s">
        <v>41</v>
      </c>
      <c r="M416" t="s">
        <v>41</v>
      </c>
      <c r="N416" t="s">
        <v>41</v>
      </c>
      <c r="O416" t="s">
        <v>41</v>
      </c>
      <c r="P416" t="s">
        <v>41</v>
      </c>
      <c r="Q416" t="s">
        <v>447</v>
      </c>
      <c r="R416" t="s">
        <v>43</v>
      </c>
      <c r="S416" t="s">
        <v>44</v>
      </c>
      <c r="T416" t="s">
        <v>44</v>
      </c>
      <c r="U416" t="s">
        <v>45</v>
      </c>
      <c r="V416" t="s">
        <v>2576</v>
      </c>
      <c r="W416" t="s">
        <v>45</v>
      </c>
      <c r="X416" t="s">
        <v>43</v>
      </c>
      <c r="Y416" t="s">
        <v>47</v>
      </c>
      <c r="Z416" t="s">
        <v>48</v>
      </c>
      <c r="AA416" t="s">
        <v>45</v>
      </c>
      <c r="AB416" t="s">
        <v>2545</v>
      </c>
      <c r="AC416" t="s">
        <v>2404</v>
      </c>
      <c r="AD416" t="s">
        <v>2546</v>
      </c>
      <c r="AE416" t="s">
        <v>2547</v>
      </c>
      <c r="AF416" t="s">
        <v>453</v>
      </c>
      <c r="AG416" t="s">
        <v>2672</v>
      </c>
    </row>
    <row r="417" spans="2:33" x14ac:dyDescent="0.25">
      <c r="B417" t="s">
        <v>2673</v>
      </c>
      <c r="C417" t="s">
        <v>2674</v>
      </c>
      <c r="D417" t="s">
        <v>2675</v>
      </c>
      <c r="E417" t="s">
        <v>2676</v>
      </c>
      <c r="F417" t="s">
        <v>2677</v>
      </c>
      <c r="G417" t="s">
        <v>37</v>
      </c>
      <c r="H417" t="s">
        <v>38</v>
      </c>
      <c r="I417" t="s">
        <v>39</v>
      </c>
      <c r="J417" t="s">
        <v>40</v>
      </c>
      <c r="K417" t="s">
        <v>34</v>
      </c>
      <c r="L417" t="s">
        <v>41</v>
      </c>
      <c r="M417" t="s">
        <v>41</v>
      </c>
      <c r="N417" t="s">
        <v>41</v>
      </c>
      <c r="O417" t="s">
        <v>41</v>
      </c>
      <c r="P417" t="s">
        <v>41</v>
      </c>
      <c r="Q417" t="s">
        <v>447</v>
      </c>
      <c r="R417" t="s">
        <v>43</v>
      </c>
      <c r="S417" t="s">
        <v>44</v>
      </c>
      <c r="T417" t="s">
        <v>44</v>
      </c>
      <c r="U417" t="s">
        <v>45</v>
      </c>
      <c r="V417" t="s">
        <v>2583</v>
      </c>
      <c r="W417" t="s">
        <v>45</v>
      </c>
      <c r="X417" t="s">
        <v>43</v>
      </c>
      <c r="Y417" t="s">
        <v>47</v>
      </c>
      <c r="Z417" t="s">
        <v>48</v>
      </c>
      <c r="AA417" t="s">
        <v>45</v>
      </c>
      <c r="AB417" t="s">
        <v>2545</v>
      </c>
      <c r="AC417" t="s">
        <v>2404</v>
      </c>
      <c r="AD417" t="s">
        <v>2546</v>
      </c>
      <c r="AE417" t="s">
        <v>2547</v>
      </c>
      <c r="AF417" t="s">
        <v>453</v>
      </c>
      <c r="AG417" t="s">
        <v>2678</v>
      </c>
    </row>
    <row r="418" spans="2:33" x14ac:dyDescent="0.25">
      <c r="B418" t="s">
        <v>2679</v>
      </c>
      <c r="C418" t="s">
        <v>2680</v>
      </c>
      <c r="D418" t="s">
        <v>2681</v>
      </c>
      <c r="E418" t="s">
        <v>2682</v>
      </c>
      <c r="F418" t="s">
        <v>2683</v>
      </c>
      <c r="G418" t="s">
        <v>37</v>
      </c>
      <c r="H418" t="s">
        <v>38</v>
      </c>
      <c r="I418" t="s">
        <v>39</v>
      </c>
      <c r="J418" t="s">
        <v>40</v>
      </c>
      <c r="K418" t="s">
        <v>34</v>
      </c>
      <c r="L418" t="s">
        <v>41</v>
      </c>
      <c r="M418" t="s">
        <v>41</v>
      </c>
      <c r="N418" t="s">
        <v>41</v>
      </c>
      <c r="O418" t="s">
        <v>41</v>
      </c>
      <c r="P418" t="s">
        <v>41</v>
      </c>
      <c r="Q418" t="s">
        <v>447</v>
      </c>
      <c r="R418" t="s">
        <v>43</v>
      </c>
      <c r="S418" t="s">
        <v>44</v>
      </c>
      <c r="T418" t="s">
        <v>44</v>
      </c>
      <c r="U418" t="s">
        <v>45</v>
      </c>
      <c r="V418" t="s">
        <v>1696</v>
      </c>
      <c r="W418" t="s">
        <v>45</v>
      </c>
      <c r="X418" t="s">
        <v>2599</v>
      </c>
      <c r="Y418" t="s">
        <v>47</v>
      </c>
      <c r="Z418" t="s">
        <v>48</v>
      </c>
      <c r="AA418" t="s">
        <v>45</v>
      </c>
      <c r="AB418" t="s">
        <v>2591</v>
      </c>
      <c r="AC418" t="s">
        <v>2404</v>
      </c>
      <c r="AD418" t="s">
        <v>2546</v>
      </c>
      <c r="AE418" t="s">
        <v>2592</v>
      </c>
      <c r="AF418" t="s">
        <v>453</v>
      </c>
      <c r="AG418" t="s">
        <v>2684</v>
      </c>
    </row>
    <row r="419" spans="2:33" x14ac:dyDescent="0.25">
      <c r="B419" t="s">
        <v>2685</v>
      </c>
      <c r="C419" t="s">
        <v>2686</v>
      </c>
      <c r="D419" t="s">
        <v>2681</v>
      </c>
      <c r="E419" t="s">
        <v>2687</v>
      </c>
      <c r="F419" t="s">
        <v>2688</v>
      </c>
      <c r="G419" t="s">
        <v>37</v>
      </c>
      <c r="H419" t="s">
        <v>38</v>
      </c>
      <c r="I419" t="s">
        <v>39</v>
      </c>
      <c r="J419" t="s">
        <v>40</v>
      </c>
      <c r="K419" t="s">
        <v>34</v>
      </c>
      <c r="L419" t="s">
        <v>41</v>
      </c>
      <c r="M419" t="s">
        <v>41</v>
      </c>
      <c r="N419" t="s">
        <v>41</v>
      </c>
      <c r="O419" t="s">
        <v>41</v>
      </c>
      <c r="P419" t="s">
        <v>41</v>
      </c>
      <c r="Q419" t="s">
        <v>447</v>
      </c>
      <c r="R419" t="s">
        <v>43</v>
      </c>
      <c r="S419" t="s">
        <v>44</v>
      </c>
      <c r="T419" t="s">
        <v>44</v>
      </c>
      <c r="U419" t="s">
        <v>45</v>
      </c>
      <c r="V419" t="s">
        <v>2598</v>
      </c>
      <c r="W419" t="s">
        <v>45</v>
      </c>
      <c r="X419" t="s">
        <v>2599</v>
      </c>
      <c r="Y419" t="s">
        <v>47</v>
      </c>
      <c r="Z419" t="s">
        <v>48</v>
      </c>
      <c r="AA419" t="s">
        <v>45</v>
      </c>
      <c r="AB419" t="s">
        <v>2591</v>
      </c>
      <c r="AC419" t="s">
        <v>2404</v>
      </c>
      <c r="AD419" t="s">
        <v>2546</v>
      </c>
      <c r="AE419" t="s">
        <v>2592</v>
      </c>
      <c r="AF419" t="s">
        <v>453</v>
      </c>
      <c r="AG419" t="s">
        <v>2689</v>
      </c>
    </row>
    <row r="420" spans="2:33" x14ac:dyDescent="0.25">
      <c r="B420" t="s">
        <v>2690</v>
      </c>
      <c r="C420" t="s">
        <v>2691</v>
      </c>
      <c r="D420" t="s">
        <v>2681</v>
      </c>
      <c r="E420" t="s">
        <v>2692</v>
      </c>
      <c r="F420" t="s">
        <v>2693</v>
      </c>
      <c r="G420" t="s">
        <v>37</v>
      </c>
      <c r="H420" t="s">
        <v>38</v>
      </c>
      <c r="I420" t="s">
        <v>39</v>
      </c>
      <c r="J420" t="s">
        <v>40</v>
      </c>
      <c r="K420" t="s">
        <v>34</v>
      </c>
      <c r="L420" t="s">
        <v>41</v>
      </c>
      <c r="M420" t="s">
        <v>41</v>
      </c>
      <c r="N420" t="s">
        <v>41</v>
      </c>
      <c r="O420" t="s">
        <v>41</v>
      </c>
      <c r="P420" t="s">
        <v>41</v>
      </c>
      <c r="Q420" t="s">
        <v>447</v>
      </c>
      <c r="R420" t="s">
        <v>43</v>
      </c>
      <c r="S420" t="s">
        <v>44</v>
      </c>
      <c r="T420" t="s">
        <v>44</v>
      </c>
      <c r="U420" t="s">
        <v>45</v>
      </c>
      <c r="V420" t="s">
        <v>2605</v>
      </c>
      <c r="W420" t="s">
        <v>45</v>
      </c>
      <c r="X420" t="s">
        <v>2599</v>
      </c>
      <c r="Y420" t="s">
        <v>47</v>
      </c>
      <c r="Z420" t="s">
        <v>48</v>
      </c>
      <c r="AA420" t="s">
        <v>45</v>
      </c>
      <c r="AB420" t="s">
        <v>2591</v>
      </c>
      <c r="AC420" t="s">
        <v>2404</v>
      </c>
      <c r="AD420" t="s">
        <v>2546</v>
      </c>
      <c r="AE420" t="s">
        <v>2592</v>
      </c>
      <c r="AF420" t="s">
        <v>453</v>
      </c>
      <c r="AG420" t="s">
        <v>2694</v>
      </c>
    </row>
    <row r="421" spans="2:33" x14ac:dyDescent="0.25">
      <c r="B421" t="s">
        <v>2695</v>
      </c>
      <c r="C421" t="s">
        <v>2696</v>
      </c>
      <c r="D421" t="s">
        <v>2681</v>
      </c>
      <c r="E421" t="s">
        <v>2697</v>
      </c>
      <c r="F421" t="s">
        <v>2698</v>
      </c>
      <c r="G421" t="s">
        <v>37</v>
      </c>
      <c r="H421" t="s">
        <v>38</v>
      </c>
      <c r="I421" t="s">
        <v>39</v>
      </c>
      <c r="J421" t="s">
        <v>40</v>
      </c>
      <c r="K421" t="s">
        <v>34</v>
      </c>
      <c r="L421" t="s">
        <v>41</v>
      </c>
      <c r="M421" t="s">
        <v>41</v>
      </c>
      <c r="N421" t="s">
        <v>41</v>
      </c>
      <c r="O421" t="s">
        <v>41</v>
      </c>
      <c r="P421" t="s">
        <v>41</v>
      </c>
      <c r="Q421" t="s">
        <v>447</v>
      </c>
      <c r="R421" t="s">
        <v>43</v>
      </c>
      <c r="S421" t="s">
        <v>44</v>
      </c>
      <c r="T421" t="s">
        <v>44</v>
      </c>
      <c r="U421" t="s">
        <v>45</v>
      </c>
      <c r="V421" t="s">
        <v>1665</v>
      </c>
      <c r="W421" t="s">
        <v>45</v>
      </c>
      <c r="X421" t="s">
        <v>2599</v>
      </c>
      <c r="Y421" t="s">
        <v>47</v>
      </c>
      <c r="Z421" t="s">
        <v>48</v>
      </c>
      <c r="AA421" t="s">
        <v>45</v>
      </c>
      <c r="AB421" t="s">
        <v>2591</v>
      </c>
      <c r="AC421" t="s">
        <v>2404</v>
      </c>
      <c r="AD421" t="s">
        <v>2546</v>
      </c>
      <c r="AE421" t="s">
        <v>2592</v>
      </c>
      <c r="AF421" t="s">
        <v>453</v>
      </c>
      <c r="AG421" t="s">
        <v>2699</v>
      </c>
    </row>
    <row r="422" spans="2:33" x14ac:dyDescent="0.25">
      <c r="B422" t="s">
        <v>2700</v>
      </c>
      <c r="C422" t="s">
        <v>2701</v>
      </c>
      <c r="D422" t="s">
        <v>2681</v>
      </c>
      <c r="E422" t="s">
        <v>2702</v>
      </c>
      <c r="F422" t="s">
        <v>2703</v>
      </c>
      <c r="G422" t="s">
        <v>37</v>
      </c>
      <c r="H422" t="s">
        <v>38</v>
      </c>
      <c r="I422" t="s">
        <v>39</v>
      </c>
      <c r="J422" t="s">
        <v>40</v>
      </c>
      <c r="K422" t="s">
        <v>34</v>
      </c>
      <c r="L422" t="s">
        <v>41</v>
      </c>
      <c r="M422" t="s">
        <v>41</v>
      </c>
      <c r="N422" t="s">
        <v>41</v>
      </c>
      <c r="O422" t="s">
        <v>41</v>
      </c>
      <c r="P422" t="s">
        <v>41</v>
      </c>
      <c r="Q422" t="s">
        <v>447</v>
      </c>
      <c r="R422" t="s">
        <v>43</v>
      </c>
      <c r="S422" t="s">
        <v>44</v>
      </c>
      <c r="T422" t="s">
        <v>44</v>
      </c>
      <c r="U422" t="s">
        <v>45</v>
      </c>
      <c r="V422" t="s">
        <v>2616</v>
      </c>
      <c r="W422" t="s">
        <v>45</v>
      </c>
      <c r="X422" t="s">
        <v>2599</v>
      </c>
      <c r="Y422" t="s">
        <v>47</v>
      </c>
      <c r="Z422" t="s">
        <v>48</v>
      </c>
      <c r="AA422" t="s">
        <v>45</v>
      </c>
      <c r="AB422" t="s">
        <v>2591</v>
      </c>
      <c r="AC422" t="s">
        <v>2404</v>
      </c>
      <c r="AD422" t="s">
        <v>2546</v>
      </c>
      <c r="AE422" t="s">
        <v>2592</v>
      </c>
      <c r="AF422" t="s">
        <v>453</v>
      </c>
      <c r="AG422" t="s">
        <v>2704</v>
      </c>
    </row>
    <row r="423" spans="2:33" x14ac:dyDescent="0.25">
      <c r="B423" t="s">
        <v>2705</v>
      </c>
      <c r="C423" t="s">
        <v>2706</v>
      </c>
      <c r="D423" t="s">
        <v>2681</v>
      </c>
      <c r="E423" t="s">
        <v>2707</v>
      </c>
      <c r="F423" t="s">
        <v>2708</v>
      </c>
      <c r="G423" t="s">
        <v>37</v>
      </c>
      <c r="H423" t="s">
        <v>38</v>
      </c>
      <c r="I423" t="s">
        <v>39</v>
      </c>
      <c r="J423" t="s">
        <v>40</v>
      </c>
      <c r="K423" t="s">
        <v>34</v>
      </c>
      <c r="L423" t="s">
        <v>41</v>
      </c>
      <c r="M423" t="s">
        <v>41</v>
      </c>
      <c r="N423" t="s">
        <v>41</v>
      </c>
      <c r="O423" t="s">
        <v>41</v>
      </c>
      <c r="P423" t="s">
        <v>41</v>
      </c>
      <c r="Q423" t="s">
        <v>447</v>
      </c>
      <c r="R423" t="s">
        <v>43</v>
      </c>
      <c r="S423" t="s">
        <v>44</v>
      </c>
      <c r="T423" t="s">
        <v>44</v>
      </c>
      <c r="U423" t="s">
        <v>45</v>
      </c>
      <c r="V423" t="s">
        <v>2622</v>
      </c>
      <c r="W423" t="s">
        <v>45</v>
      </c>
      <c r="X423" t="s">
        <v>2599</v>
      </c>
      <c r="Y423" t="s">
        <v>47</v>
      </c>
      <c r="Z423" t="s">
        <v>48</v>
      </c>
      <c r="AA423" t="s">
        <v>45</v>
      </c>
      <c r="AB423" t="s">
        <v>2591</v>
      </c>
      <c r="AC423" t="s">
        <v>2404</v>
      </c>
      <c r="AD423" t="s">
        <v>2546</v>
      </c>
      <c r="AE423" t="s">
        <v>2592</v>
      </c>
      <c r="AF423" t="s">
        <v>453</v>
      </c>
      <c r="AG423" t="s">
        <v>2709</v>
      </c>
    </row>
    <row r="424" spans="2:33" x14ac:dyDescent="0.25">
      <c r="B424" t="s">
        <v>2710</v>
      </c>
      <c r="C424" t="s">
        <v>2711</v>
      </c>
      <c r="D424" t="s">
        <v>2681</v>
      </c>
      <c r="E424" t="s">
        <v>2712</v>
      </c>
      <c r="F424" t="s">
        <v>2713</v>
      </c>
      <c r="G424" t="s">
        <v>37</v>
      </c>
      <c r="H424" t="s">
        <v>38</v>
      </c>
      <c r="I424" t="s">
        <v>39</v>
      </c>
      <c r="J424" t="s">
        <v>40</v>
      </c>
      <c r="K424" t="s">
        <v>34</v>
      </c>
      <c r="L424" t="s">
        <v>41</v>
      </c>
      <c r="M424" t="s">
        <v>41</v>
      </c>
      <c r="N424" t="s">
        <v>41</v>
      </c>
      <c r="O424" t="s">
        <v>41</v>
      </c>
      <c r="P424" t="s">
        <v>41</v>
      </c>
      <c r="Q424" t="s">
        <v>447</v>
      </c>
      <c r="R424" t="s">
        <v>43</v>
      </c>
      <c r="S424" t="s">
        <v>44</v>
      </c>
      <c r="T424" t="s">
        <v>44</v>
      </c>
      <c r="U424" t="s">
        <v>45</v>
      </c>
      <c r="V424" t="s">
        <v>2628</v>
      </c>
      <c r="W424" t="s">
        <v>45</v>
      </c>
      <c r="X424" t="s">
        <v>2599</v>
      </c>
      <c r="Y424" t="s">
        <v>47</v>
      </c>
      <c r="Z424" t="s">
        <v>48</v>
      </c>
      <c r="AA424" t="s">
        <v>45</v>
      </c>
      <c r="AB424" t="s">
        <v>2591</v>
      </c>
      <c r="AC424" t="s">
        <v>2404</v>
      </c>
      <c r="AD424" t="s">
        <v>2546</v>
      </c>
      <c r="AE424" t="s">
        <v>2592</v>
      </c>
      <c r="AF424" t="s">
        <v>453</v>
      </c>
      <c r="AG424" t="s">
        <v>2714</v>
      </c>
    </row>
    <row r="425" spans="2:33" x14ac:dyDescent="0.25">
      <c r="B425" t="s">
        <v>2715</v>
      </c>
      <c r="C425" t="s">
        <v>2716</v>
      </c>
      <c r="D425" t="s">
        <v>2681</v>
      </c>
      <c r="E425" t="s">
        <v>2717</v>
      </c>
      <c r="F425" t="s">
        <v>2718</v>
      </c>
      <c r="G425" t="s">
        <v>37</v>
      </c>
      <c r="H425" t="s">
        <v>38</v>
      </c>
      <c r="I425" t="s">
        <v>39</v>
      </c>
      <c r="J425" t="s">
        <v>40</v>
      </c>
      <c r="K425" t="s">
        <v>34</v>
      </c>
      <c r="L425" t="s">
        <v>41</v>
      </c>
      <c r="M425" t="s">
        <v>41</v>
      </c>
      <c r="N425" t="s">
        <v>41</v>
      </c>
      <c r="O425" t="s">
        <v>41</v>
      </c>
      <c r="P425" t="s">
        <v>41</v>
      </c>
      <c r="Q425" t="s">
        <v>447</v>
      </c>
      <c r="R425" t="s">
        <v>43</v>
      </c>
      <c r="S425" t="s">
        <v>44</v>
      </c>
      <c r="T425" t="s">
        <v>44</v>
      </c>
      <c r="U425" t="s">
        <v>45</v>
      </c>
      <c r="V425" t="s">
        <v>2634</v>
      </c>
      <c r="W425" t="s">
        <v>45</v>
      </c>
      <c r="X425" t="s">
        <v>2599</v>
      </c>
      <c r="Y425" t="s">
        <v>47</v>
      </c>
      <c r="Z425" t="s">
        <v>48</v>
      </c>
      <c r="AA425" t="s">
        <v>45</v>
      </c>
      <c r="AB425" t="s">
        <v>2591</v>
      </c>
      <c r="AC425" t="s">
        <v>2404</v>
      </c>
      <c r="AD425" t="s">
        <v>2546</v>
      </c>
      <c r="AE425" t="s">
        <v>2592</v>
      </c>
      <c r="AF425" t="s">
        <v>453</v>
      </c>
      <c r="AG425" t="s">
        <v>2719</v>
      </c>
    </row>
    <row r="426" spans="2:33" x14ac:dyDescent="0.25">
      <c r="B426" t="s">
        <v>2720</v>
      </c>
      <c r="C426" t="s">
        <v>2721</v>
      </c>
      <c r="D426" t="s">
        <v>2681</v>
      </c>
      <c r="E426" t="s">
        <v>2722</v>
      </c>
      <c r="F426" t="s">
        <v>2723</v>
      </c>
      <c r="G426" t="s">
        <v>37</v>
      </c>
      <c r="H426" t="s">
        <v>38</v>
      </c>
      <c r="I426" t="s">
        <v>39</v>
      </c>
      <c r="J426" t="s">
        <v>40</v>
      </c>
      <c r="K426" t="s">
        <v>34</v>
      </c>
      <c r="L426" t="s">
        <v>41</v>
      </c>
      <c r="M426" t="s">
        <v>41</v>
      </c>
      <c r="N426" t="s">
        <v>41</v>
      </c>
      <c r="O426" t="s">
        <v>41</v>
      </c>
      <c r="P426" t="s">
        <v>41</v>
      </c>
      <c r="Q426" t="s">
        <v>447</v>
      </c>
      <c r="R426" t="s">
        <v>43</v>
      </c>
      <c r="S426" t="s">
        <v>44</v>
      </c>
      <c r="T426" t="s">
        <v>44</v>
      </c>
      <c r="U426" t="s">
        <v>45</v>
      </c>
      <c r="V426" t="s">
        <v>2640</v>
      </c>
      <c r="W426" t="s">
        <v>45</v>
      </c>
      <c r="X426" t="s">
        <v>2599</v>
      </c>
      <c r="Y426" t="s">
        <v>47</v>
      </c>
      <c r="Z426" t="s">
        <v>48</v>
      </c>
      <c r="AA426" t="s">
        <v>45</v>
      </c>
      <c r="AB426" t="s">
        <v>2591</v>
      </c>
      <c r="AC426" t="s">
        <v>2404</v>
      </c>
      <c r="AD426" t="s">
        <v>2546</v>
      </c>
      <c r="AE426" t="s">
        <v>2592</v>
      </c>
      <c r="AF426" t="s">
        <v>453</v>
      </c>
      <c r="AG426" t="s">
        <v>2724</v>
      </c>
    </row>
    <row r="427" spans="2:33" x14ac:dyDescent="0.25">
      <c r="B427" t="s">
        <v>2725</v>
      </c>
      <c r="C427" t="s">
        <v>2726</v>
      </c>
      <c r="D427" t="s">
        <v>2727</v>
      </c>
      <c r="E427" t="s">
        <v>2728</v>
      </c>
      <c r="F427" t="s">
        <v>2729</v>
      </c>
      <c r="G427" t="s">
        <v>37</v>
      </c>
      <c r="H427" t="s">
        <v>38</v>
      </c>
      <c r="I427" t="s">
        <v>39</v>
      </c>
      <c r="J427" t="s">
        <v>40</v>
      </c>
      <c r="K427" t="s">
        <v>34</v>
      </c>
      <c r="L427" t="s">
        <v>41</v>
      </c>
      <c r="M427" t="s">
        <v>41</v>
      </c>
      <c r="N427" t="s">
        <v>41</v>
      </c>
      <c r="O427" t="s">
        <v>41</v>
      </c>
      <c r="P427" t="s">
        <v>41</v>
      </c>
      <c r="Q427" t="s">
        <v>447</v>
      </c>
      <c r="R427" t="s">
        <v>43</v>
      </c>
      <c r="S427" t="s">
        <v>44</v>
      </c>
      <c r="T427" t="s">
        <v>44</v>
      </c>
      <c r="U427" t="s">
        <v>45</v>
      </c>
      <c r="V427" t="s">
        <v>2730</v>
      </c>
      <c r="W427" t="s">
        <v>45</v>
      </c>
      <c r="X427" t="s">
        <v>43</v>
      </c>
      <c r="Y427" t="s">
        <v>47</v>
      </c>
      <c r="Z427" t="s">
        <v>48</v>
      </c>
      <c r="AA427" t="s">
        <v>45</v>
      </c>
      <c r="AB427" t="s">
        <v>2545</v>
      </c>
      <c r="AC427" t="s">
        <v>2404</v>
      </c>
      <c r="AD427" t="s">
        <v>2546</v>
      </c>
      <c r="AE427" t="s">
        <v>2547</v>
      </c>
      <c r="AF427" t="s">
        <v>453</v>
      </c>
      <c r="AG427" t="s">
        <v>2731</v>
      </c>
    </row>
    <row r="428" spans="2:33" x14ac:dyDescent="0.25">
      <c r="B428" t="s">
        <v>2732</v>
      </c>
      <c r="C428" t="s">
        <v>2733</v>
      </c>
      <c r="D428" t="s">
        <v>2727</v>
      </c>
      <c r="E428" t="s">
        <v>2734</v>
      </c>
      <c r="F428" t="s">
        <v>2735</v>
      </c>
      <c r="G428" t="s">
        <v>37</v>
      </c>
      <c r="H428" t="s">
        <v>38</v>
      </c>
      <c r="I428" t="s">
        <v>39</v>
      </c>
      <c r="J428" t="s">
        <v>40</v>
      </c>
      <c r="K428" t="s">
        <v>34</v>
      </c>
      <c r="L428" t="s">
        <v>41</v>
      </c>
      <c r="M428" t="s">
        <v>41</v>
      </c>
      <c r="N428" t="s">
        <v>41</v>
      </c>
      <c r="O428" t="s">
        <v>41</v>
      </c>
      <c r="P428" t="s">
        <v>41</v>
      </c>
      <c r="Q428" t="s">
        <v>447</v>
      </c>
      <c r="R428" t="s">
        <v>43</v>
      </c>
      <c r="S428" t="s">
        <v>44</v>
      </c>
      <c r="T428" t="s">
        <v>44</v>
      </c>
      <c r="U428" t="s">
        <v>45</v>
      </c>
      <c r="V428" t="s">
        <v>2736</v>
      </c>
      <c r="W428" t="s">
        <v>45</v>
      </c>
      <c r="X428" t="s">
        <v>43</v>
      </c>
      <c r="Y428" t="s">
        <v>47</v>
      </c>
      <c r="Z428" t="s">
        <v>48</v>
      </c>
      <c r="AA428" t="s">
        <v>45</v>
      </c>
      <c r="AB428" t="s">
        <v>2545</v>
      </c>
      <c r="AC428" t="s">
        <v>2404</v>
      </c>
      <c r="AD428" t="s">
        <v>2546</v>
      </c>
      <c r="AE428" t="s">
        <v>2547</v>
      </c>
      <c r="AF428" t="s">
        <v>453</v>
      </c>
      <c r="AG428" t="s">
        <v>2737</v>
      </c>
    </row>
    <row r="429" spans="2:33" x14ac:dyDescent="0.25">
      <c r="B429" t="s">
        <v>2738</v>
      </c>
      <c r="C429" t="s">
        <v>2739</v>
      </c>
      <c r="D429" t="s">
        <v>2727</v>
      </c>
      <c r="E429" t="s">
        <v>2740</v>
      </c>
      <c r="F429" t="s">
        <v>2741</v>
      </c>
      <c r="G429" t="s">
        <v>37</v>
      </c>
      <c r="H429" t="s">
        <v>38</v>
      </c>
      <c r="I429" t="s">
        <v>39</v>
      </c>
      <c r="J429" t="s">
        <v>40</v>
      </c>
      <c r="K429" t="s">
        <v>34</v>
      </c>
      <c r="L429" t="s">
        <v>41</v>
      </c>
      <c r="M429" t="s">
        <v>41</v>
      </c>
      <c r="N429" t="s">
        <v>41</v>
      </c>
      <c r="O429" t="s">
        <v>41</v>
      </c>
      <c r="P429" t="s">
        <v>41</v>
      </c>
      <c r="Q429" t="s">
        <v>447</v>
      </c>
      <c r="R429" t="s">
        <v>43</v>
      </c>
      <c r="S429" t="s">
        <v>44</v>
      </c>
      <c r="T429" t="s">
        <v>44</v>
      </c>
      <c r="U429" t="s">
        <v>45</v>
      </c>
      <c r="V429" t="s">
        <v>2742</v>
      </c>
      <c r="W429" t="s">
        <v>45</v>
      </c>
      <c r="X429" t="s">
        <v>43</v>
      </c>
      <c r="Y429" t="s">
        <v>47</v>
      </c>
      <c r="Z429" t="s">
        <v>48</v>
      </c>
      <c r="AA429" t="s">
        <v>45</v>
      </c>
      <c r="AB429" t="s">
        <v>2545</v>
      </c>
      <c r="AC429" t="s">
        <v>2404</v>
      </c>
      <c r="AD429" t="s">
        <v>2546</v>
      </c>
      <c r="AE429" t="s">
        <v>2547</v>
      </c>
      <c r="AF429" t="s">
        <v>453</v>
      </c>
      <c r="AG429" t="s">
        <v>2743</v>
      </c>
    </row>
    <row r="430" spans="2:33" x14ac:dyDescent="0.25">
      <c r="B430" t="s">
        <v>2744</v>
      </c>
      <c r="C430" t="s">
        <v>2745</v>
      </c>
      <c r="D430" t="s">
        <v>2727</v>
      </c>
      <c r="E430" t="s">
        <v>2746</v>
      </c>
      <c r="F430" t="s">
        <v>2747</v>
      </c>
      <c r="G430" t="s">
        <v>37</v>
      </c>
      <c r="H430" t="s">
        <v>38</v>
      </c>
      <c r="I430" t="s">
        <v>39</v>
      </c>
      <c r="J430" t="s">
        <v>40</v>
      </c>
      <c r="K430" t="s">
        <v>34</v>
      </c>
      <c r="L430" t="s">
        <v>41</v>
      </c>
      <c r="M430" t="s">
        <v>41</v>
      </c>
      <c r="N430" t="s">
        <v>41</v>
      </c>
      <c r="O430" t="s">
        <v>41</v>
      </c>
      <c r="P430" t="s">
        <v>41</v>
      </c>
      <c r="Q430" t="s">
        <v>447</v>
      </c>
      <c r="R430" t="s">
        <v>43</v>
      </c>
      <c r="S430" t="s">
        <v>44</v>
      </c>
      <c r="T430" t="s">
        <v>44</v>
      </c>
      <c r="U430" t="s">
        <v>45</v>
      </c>
      <c r="V430" t="s">
        <v>2748</v>
      </c>
      <c r="W430" t="s">
        <v>45</v>
      </c>
      <c r="X430" t="s">
        <v>43</v>
      </c>
      <c r="Y430" t="s">
        <v>47</v>
      </c>
      <c r="Z430" t="s">
        <v>48</v>
      </c>
      <c r="AA430" t="s">
        <v>45</v>
      </c>
      <c r="AB430" t="s">
        <v>2545</v>
      </c>
      <c r="AC430" t="s">
        <v>2404</v>
      </c>
      <c r="AD430" t="s">
        <v>2546</v>
      </c>
      <c r="AE430" t="s">
        <v>2547</v>
      </c>
      <c r="AF430" t="s">
        <v>453</v>
      </c>
      <c r="AG430" t="s">
        <v>2749</v>
      </c>
    </row>
    <row r="431" spans="2:33" x14ac:dyDescent="0.25">
      <c r="B431" t="s">
        <v>2750</v>
      </c>
      <c r="C431" t="s">
        <v>2751</v>
      </c>
      <c r="D431" t="s">
        <v>2727</v>
      </c>
      <c r="E431" t="s">
        <v>2752</v>
      </c>
      <c r="F431" t="s">
        <v>2753</v>
      </c>
      <c r="G431" t="s">
        <v>37</v>
      </c>
      <c r="H431" t="s">
        <v>38</v>
      </c>
      <c r="I431" t="s">
        <v>39</v>
      </c>
      <c r="J431" t="s">
        <v>40</v>
      </c>
      <c r="K431" t="s">
        <v>34</v>
      </c>
      <c r="L431" t="s">
        <v>41</v>
      </c>
      <c r="M431" t="s">
        <v>41</v>
      </c>
      <c r="N431" t="s">
        <v>41</v>
      </c>
      <c r="O431" t="s">
        <v>41</v>
      </c>
      <c r="P431" t="s">
        <v>41</v>
      </c>
      <c r="Q431" t="s">
        <v>447</v>
      </c>
      <c r="R431" t="s">
        <v>43</v>
      </c>
      <c r="S431" t="s">
        <v>44</v>
      </c>
      <c r="T431" t="s">
        <v>44</v>
      </c>
      <c r="U431" t="s">
        <v>45</v>
      </c>
      <c r="V431" t="s">
        <v>2754</v>
      </c>
      <c r="W431" t="s">
        <v>45</v>
      </c>
      <c r="X431" t="s">
        <v>43</v>
      </c>
      <c r="Y431" t="s">
        <v>47</v>
      </c>
      <c r="Z431" t="s">
        <v>48</v>
      </c>
      <c r="AA431" t="s">
        <v>45</v>
      </c>
      <c r="AB431" t="s">
        <v>2545</v>
      </c>
      <c r="AC431" t="s">
        <v>2404</v>
      </c>
      <c r="AD431" t="s">
        <v>2546</v>
      </c>
      <c r="AE431" t="s">
        <v>2547</v>
      </c>
      <c r="AF431" t="s">
        <v>453</v>
      </c>
      <c r="AG431" t="s">
        <v>2755</v>
      </c>
    </row>
    <row r="432" spans="2:33" x14ac:dyDescent="0.25">
      <c r="B432" t="s">
        <v>2756</v>
      </c>
      <c r="C432" t="s">
        <v>2757</v>
      </c>
      <c r="D432" t="s">
        <v>2758</v>
      </c>
      <c r="E432" t="s">
        <v>2759</v>
      </c>
      <c r="F432" t="s">
        <v>2760</v>
      </c>
      <c r="G432" t="s">
        <v>37</v>
      </c>
      <c r="H432" t="s">
        <v>38</v>
      </c>
      <c r="I432" t="s">
        <v>39</v>
      </c>
      <c r="J432" t="s">
        <v>40</v>
      </c>
      <c r="K432" t="s">
        <v>34</v>
      </c>
      <c r="L432" t="s">
        <v>41</v>
      </c>
      <c r="M432" t="s">
        <v>41</v>
      </c>
      <c r="N432" t="s">
        <v>41</v>
      </c>
      <c r="O432" t="s">
        <v>41</v>
      </c>
      <c r="P432" t="s">
        <v>41</v>
      </c>
      <c r="Q432" t="s">
        <v>447</v>
      </c>
      <c r="R432" t="s">
        <v>43</v>
      </c>
      <c r="S432" t="s">
        <v>44</v>
      </c>
      <c r="T432" t="s">
        <v>44</v>
      </c>
      <c r="U432" t="s">
        <v>45</v>
      </c>
      <c r="V432" t="s">
        <v>2761</v>
      </c>
      <c r="W432" t="s">
        <v>45</v>
      </c>
      <c r="X432" t="s">
        <v>2599</v>
      </c>
      <c r="Y432" t="s">
        <v>47</v>
      </c>
      <c r="Z432" t="s">
        <v>48</v>
      </c>
      <c r="AA432" t="s">
        <v>45</v>
      </c>
      <c r="AB432" t="s">
        <v>2591</v>
      </c>
      <c r="AC432" t="s">
        <v>2404</v>
      </c>
      <c r="AD432" t="s">
        <v>2546</v>
      </c>
      <c r="AE432" t="s">
        <v>2592</v>
      </c>
      <c r="AF432" t="s">
        <v>453</v>
      </c>
      <c r="AG432" t="s">
        <v>2762</v>
      </c>
    </row>
    <row r="433" spans="2:33" x14ac:dyDescent="0.25">
      <c r="B433" t="s">
        <v>2763</v>
      </c>
      <c r="C433" t="s">
        <v>2764</v>
      </c>
      <c r="D433" t="s">
        <v>2758</v>
      </c>
      <c r="E433" t="s">
        <v>2765</v>
      </c>
      <c r="F433" t="s">
        <v>2766</v>
      </c>
      <c r="G433" t="s">
        <v>37</v>
      </c>
      <c r="H433" t="s">
        <v>38</v>
      </c>
      <c r="I433" t="s">
        <v>39</v>
      </c>
      <c r="J433" t="s">
        <v>40</v>
      </c>
      <c r="K433" t="s">
        <v>34</v>
      </c>
      <c r="L433" t="s">
        <v>41</v>
      </c>
      <c r="M433" t="s">
        <v>41</v>
      </c>
      <c r="N433" t="s">
        <v>41</v>
      </c>
      <c r="O433" t="s">
        <v>41</v>
      </c>
      <c r="P433" t="s">
        <v>41</v>
      </c>
      <c r="Q433" t="s">
        <v>447</v>
      </c>
      <c r="R433" t="s">
        <v>43</v>
      </c>
      <c r="S433" t="s">
        <v>44</v>
      </c>
      <c r="T433" t="s">
        <v>44</v>
      </c>
      <c r="U433" t="s">
        <v>45</v>
      </c>
      <c r="V433" t="s">
        <v>1451</v>
      </c>
      <c r="W433" t="s">
        <v>45</v>
      </c>
      <c r="X433" t="s">
        <v>2599</v>
      </c>
      <c r="Y433" t="s">
        <v>47</v>
      </c>
      <c r="Z433" t="s">
        <v>48</v>
      </c>
      <c r="AA433" t="s">
        <v>45</v>
      </c>
      <c r="AB433" t="s">
        <v>2591</v>
      </c>
      <c r="AC433" t="s">
        <v>2404</v>
      </c>
      <c r="AD433" t="s">
        <v>2546</v>
      </c>
      <c r="AE433" t="s">
        <v>2592</v>
      </c>
      <c r="AF433" t="s">
        <v>453</v>
      </c>
      <c r="AG433" t="s">
        <v>2767</v>
      </c>
    </row>
    <row r="434" spans="2:33" x14ac:dyDescent="0.25">
      <c r="B434" t="s">
        <v>2768</v>
      </c>
      <c r="C434" t="s">
        <v>2769</v>
      </c>
      <c r="D434" t="s">
        <v>2758</v>
      </c>
      <c r="E434" t="s">
        <v>2770</v>
      </c>
      <c r="F434" t="s">
        <v>2771</v>
      </c>
      <c r="G434" t="s">
        <v>37</v>
      </c>
      <c r="H434" t="s">
        <v>38</v>
      </c>
      <c r="I434" t="s">
        <v>39</v>
      </c>
      <c r="J434" t="s">
        <v>40</v>
      </c>
      <c r="K434" t="s">
        <v>34</v>
      </c>
      <c r="L434" t="s">
        <v>41</v>
      </c>
      <c r="M434" t="s">
        <v>41</v>
      </c>
      <c r="N434" t="s">
        <v>41</v>
      </c>
      <c r="O434" t="s">
        <v>41</v>
      </c>
      <c r="P434" t="s">
        <v>41</v>
      </c>
      <c r="Q434" t="s">
        <v>447</v>
      </c>
      <c r="R434" t="s">
        <v>43</v>
      </c>
      <c r="S434" t="s">
        <v>44</v>
      </c>
      <c r="T434" t="s">
        <v>44</v>
      </c>
      <c r="U434" t="s">
        <v>45</v>
      </c>
      <c r="V434" t="s">
        <v>2772</v>
      </c>
      <c r="W434" t="s">
        <v>45</v>
      </c>
      <c r="X434" t="s">
        <v>2599</v>
      </c>
      <c r="Y434" t="s">
        <v>47</v>
      </c>
      <c r="Z434" t="s">
        <v>48</v>
      </c>
      <c r="AA434" t="s">
        <v>45</v>
      </c>
      <c r="AB434" t="s">
        <v>2591</v>
      </c>
      <c r="AC434" t="s">
        <v>2404</v>
      </c>
      <c r="AD434" t="s">
        <v>2546</v>
      </c>
      <c r="AE434" t="s">
        <v>2592</v>
      </c>
      <c r="AF434" t="s">
        <v>453</v>
      </c>
      <c r="AG434" t="s">
        <v>2773</v>
      </c>
    </row>
    <row r="435" spans="2:33" x14ac:dyDescent="0.25">
      <c r="B435" t="s">
        <v>2774</v>
      </c>
      <c r="C435" t="s">
        <v>2775</v>
      </c>
      <c r="D435" t="s">
        <v>2758</v>
      </c>
      <c r="E435" t="s">
        <v>2776</v>
      </c>
      <c r="F435" t="s">
        <v>2777</v>
      </c>
      <c r="G435" t="s">
        <v>37</v>
      </c>
      <c r="H435" t="s">
        <v>38</v>
      </c>
      <c r="I435" t="s">
        <v>39</v>
      </c>
      <c r="J435" t="s">
        <v>40</v>
      </c>
      <c r="K435" t="s">
        <v>34</v>
      </c>
      <c r="L435" t="s">
        <v>41</v>
      </c>
      <c r="M435" t="s">
        <v>41</v>
      </c>
      <c r="N435" t="s">
        <v>41</v>
      </c>
      <c r="O435" t="s">
        <v>41</v>
      </c>
      <c r="P435" t="s">
        <v>41</v>
      </c>
      <c r="Q435" t="s">
        <v>447</v>
      </c>
      <c r="R435" t="s">
        <v>43</v>
      </c>
      <c r="S435" t="s">
        <v>44</v>
      </c>
      <c r="T435" t="s">
        <v>44</v>
      </c>
      <c r="U435" t="s">
        <v>45</v>
      </c>
      <c r="V435" t="s">
        <v>2778</v>
      </c>
      <c r="W435" t="s">
        <v>45</v>
      </c>
      <c r="X435" t="s">
        <v>2599</v>
      </c>
      <c r="Y435" t="s">
        <v>47</v>
      </c>
      <c r="Z435" t="s">
        <v>48</v>
      </c>
      <c r="AA435" t="s">
        <v>45</v>
      </c>
      <c r="AB435" t="s">
        <v>2591</v>
      </c>
      <c r="AC435" t="s">
        <v>2404</v>
      </c>
      <c r="AD435" t="s">
        <v>2546</v>
      </c>
      <c r="AE435" t="s">
        <v>2592</v>
      </c>
      <c r="AF435" t="s">
        <v>453</v>
      </c>
      <c r="AG435" t="s">
        <v>2779</v>
      </c>
    </row>
    <row r="436" spans="2:33" x14ac:dyDescent="0.25">
      <c r="B436" t="s">
        <v>2780</v>
      </c>
      <c r="C436" t="s">
        <v>2781</v>
      </c>
      <c r="D436" t="s">
        <v>2758</v>
      </c>
      <c r="E436" t="s">
        <v>2782</v>
      </c>
      <c r="F436" t="s">
        <v>2783</v>
      </c>
      <c r="G436" t="s">
        <v>37</v>
      </c>
      <c r="H436" t="s">
        <v>38</v>
      </c>
      <c r="I436" t="s">
        <v>39</v>
      </c>
      <c r="J436" t="s">
        <v>40</v>
      </c>
      <c r="K436" t="s">
        <v>34</v>
      </c>
      <c r="L436" t="s">
        <v>41</v>
      </c>
      <c r="M436" t="s">
        <v>41</v>
      </c>
      <c r="N436" t="s">
        <v>41</v>
      </c>
      <c r="O436" t="s">
        <v>41</v>
      </c>
      <c r="P436" t="s">
        <v>41</v>
      </c>
      <c r="Q436" t="s">
        <v>447</v>
      </c>
      <c r="R436" t="s">
        <v>43</v>
      </c>
      <c r="S436" t="s">
        <v>44</v>
      </c>
      <c r="T436" t="s">
        <v>44</v>
      </c>
      <c r="U436" t="s">
        <v>45</v>
      </c>
      <c r="V436" t="s">
        <v>2784</v>
      </c>
      <c r="W436" t="s">
        <v>45</v>
      </c>
      <c r="X436" t="s">
        <v>43</v>
      </c>
      <c r="Y436" t="s">
        <v>47</v>
      </c>
      <c r="Z436" t="s">
        <v>48</v>
      </c>
      <c r="AA436" t="s">
        <v>45</v>
      </c>
      <c r="AB436" t="s">
        <v>2591</v>
      </c>
      <c r="AC436" t="s">
        <v>2404</v>
      </c>
      <c r="AD436" t="s">
        <v>2546</v>
      </c>
      <c r="AE436" t="s">
        <v>2592</v>
      </c>
      <c r="AF436" t="s">
        <v>453</v>
      </c>
      <c r="AG436" t="s">
        <v>2785</v>
      </c>
    </row>
    <row r="437" spans="2:33" x14ac:dyDescent="0.25">
      <c r="B437" t="s">
        <v>2786</v>
      </c>
      <c r="C437" t="s">
        <v>2787</v>
      </c>
      <c r="D437" t="s">
        <v>2758</v>
      </c>
      <c r="E437" t="s">
        <v>2788</v>
      </c>
      <c r="F437" t="s">
        <v>2789</v>
      </c>
      <c r="G437" t="s">
        <v>37</v>
      </c>
      <c r="H437" t="s">
        <v>38</v>
      </c>
      <c r="I437" t="s">
        <v>39</v>
      </c>
      <c r="J437" t="s">
        <v>40</v>
      </c>
      <c r="K437" t="s">
        <v>34</v>
      </c>
      <c r="L437" t="s">
        <v>41</v>
      </c>
      <c r="M437" t="s">
        <v>41</v>
      </c>
      <c r="N437" t="s">
        <v>41</v>
      </c>
      <c r="O437" t="s">
        <v>41</v>
      </c>
      <c r="P437" t="s">
        <v>41</v>
      </c>
      <c r="Q437" t="s">
        <v>447</v>
      </c>
      <c r="R437" t="s">
        <v>43</v>
      </c>
      <c r="S437" t="s">
        <v>44</v>
      </c>
      <c r="T437" t="s">
        <v>44</v>
      </c>
      <c r="U437" t="s">
        <v>45</v>
      </c>
      <c r="V437" t="s">
        <v>2790</v>
      </c>
      <c r="W437" t="s">
        <v>45</v>
      </c>
      <c r="X437" t="s">
        <v>43</v>
      </c>
      <c r="Y437" t="s">
        <v>47</v>
      </c>
      <c r="Z437" t="s">
        <v>48</v>
      </c>
      <c r="AA437" t="s">
        <v>45</v>
      </c>
      <c r="AB437" t="s">
        <v>2591</v>
      </c>
      <c r="AC437" t="s">
        <v>2404</v>
      </c>
      <c r="AD437" t="s">
        <v>2546</v>
      </c>
      <c r="AE437" t="s">
        <v>2592</v>
      </c>
      <c r="AF437" t="s">
        <v>453</v>
      </c>
      <c r="AG437" t="s">
        <v>2791</v>
      </c>
    </row>
    <row r="438" spans="2:33" x14ac:dyDescent="0.25">
      <c r="B438" t="s">
        <v>2792</v>
      </c>
      <c r="C438" t="s">
        <v>2793</v>
      </c>
      <c r="D438" t="s">
        <v>2758</v>
      </c>
      <c r="E438" t="s">
        <v>2794</v>
      </c>
      <c r="F438" t="s">
        <v>2795</v>
      </c>
      <c r="G438" t="s">
        <v>37</v>
      </c>
      <c r="H438" t="s">
        <v>38</v>
      </c>
      <c r="I438" t="s">
        <v>39</v>
      </c>
      <c r="J438" t="s">
        <v>40</v>
      </c>
      <c r="K438" t="s">
        <v>34</v>
      </c>
      <c r="L438" t="s">
        <v>41</v>
      </c>
      <c r="M438" t="s">
        <v>41</v>
      </c>
      <c r="N438" t="s">
        <v>41</v>
      </c>
      <c r="O438" t="s">
        <v>41</v>
      </c>
      <c r="P438" t="s">
        <v>41</v>
      </c>
      <c r="Q438" t="s">
        <v>447</v>
      </c>
      <c r="R438" t="s">
        <v>43</v>
      </c>
      <c r="S438" t="s">
        <v>44</v>
      </c>
      <c r="T438" t="s">
        <v>44</v>
      </c>
      <c r="U438" t="s">
        <v>45</v>
      </c>
      <c r="V438" t="s">
        <v>2796</v>
      </c>
      <c r="W438" t="s">
        <v>45</v>
      </c>
      <c r="X438" t="s">
        <v>43</v>
      </c>
      <c r="Y438" t="s">
        <v>47</v>
      </c>
      <c r="Z438" t="s">
        <v>48</v>
      </c>
      <c r="AA438" t="s">
        <v>45</v>
      </c>
      <c r="AB438" t="s">
        <v>2591</v>
      </c>
      <c r="AC438" t="s">
        <v>2404</v>
      </c>
      <c r="AD438" t="s">
        <v>2546</v>
      </c>
      <c r="AE438" t="s">
        <v>2592</v>
      </c>
      <c r="AF438" t="s">
        <v>453</v>
      </c>
      <c r="AG438" t="s">
        <v>2797</v>
      </c>
    </row>
    <row r="439" spans="2:33" x14ac:dyDescent="0.25">
      <c r="B439" t="s">
        <v>2798</v>
      </c>
      <c r="C439" t="s">
        <v>2799</v>
      </c>
      <c r="D439" t="s">
        <v>2758</v>
      </c>
      <c r="E439" t="s">
        <v>2800</v>
      </c>
      <c r="F439" t="s">
        <v>2801</v>
      </c>
      <c r="G439" t="s">
        <v>37</v>
      </c>
      <c r="H439" t="s">
        <v>38</v>
      </c>
      <c r="I439" t="s">
        <v>39</v>
      </c>
      <c r="J439" t="s">
        <v>40</v>
      </c>
      <c r="K439" t="s">
        <v>34</v>
      </c>
      <c r="L439" t="s">
        <v>41</v>
      </c>
      <c r="M439" t="s">
        <v>41</v>
      </c>
      <c r="N439" t="s">
        <v>41</v>
      </c>
      <c r="O439" t="s">
        <v>41</v>
      </c>
      <c r="P439" t="s">
        <v>41</v>
      </c>
      <c r="Q439" t="s">
        <v>447</v>
      </c>
      <c r="R439" t="s">
        <v>43</v>
      </c>
      <c r="S439" t="s">
        <v>44</v>
      </c>
      <c r="T439" t="s">
        <v>44</v>
      </c>
      <c r="U439" t="s">
        <v>45</v>
      </c>
      <c r="V439" t="s">
        <v>2802</v>
      </c>
      <c r="W439" t="s">
        <v>45</v>
      </c>
      <c r="X439" t="s">
        <v>43</v>
      </c>
      <c r="Y439" t="s">
        <v>47</v>
      </c>
      <c r="Z439" t="s">
        <v>48</v>
      </c>
      <c r="AA439" t="s">
        <v>45</v>
      </c>
      <c r="AB439" t="s">
        <v>2591</v>
      </c>
      <c r="AC439" t="s">
        <v>2404</v>
      </c>
      <c r="AD439" t="s">
        <v>2546</v>
      </c>
      <c r="AE439" t="s">
        <v>2592</v>
      </c>
      <c r="AF439" t="s">
        <v>453</v>
      </c>
      <c r="AG439" t="s">
        <v>2803</v>
      </c>
    </row>
    <row r="440" spans="2:33" x14ac:dyDescent="0.25">
      <c r="B440" t="s">
        <v>2804</v>
      </c>
      <c r="C440" t="s">
        <v>2805</v>
      </c>
      <c r="D440" t="s">
        <v>2758</v>
      </c>
      <c r="E440" t="s">
        <v>2806</v>
      </c>
      <c r="F440" t="s">
        <v>2807</v>
      </c>
      <c r="G440" t="s">
        <v>37</v>
      </c>
      <c r="H440" t="s">
        <v>38</v>
      </c>
      <c r="I440" t="s">
        <v>39</v>
      </c>
      <c r="J440" t="s">
        <v>40</v>
      </c>
      <c r="K440" t="s">
        <v>34</v>
      </c>
      <c r="L440" t="s">
        <v>41</v>
      </c>
      <c r="M440" t="s">
        <v>41</v>
      </c>
      <c r="N440" t="s">
        <v>41</v>
      </c>
      <c r="O440" t="s">
        <v>41</v>
      </c>
      <c r="P440" t="s">
        <v>41</v>
      </c>
      <c r="Q440" t="s">
        <v>447</v>
      </c>
      <c r="R440" t="s">
        <v>43</v>
      </c>
      <c r="S440" t="s">
        <v>44</v>
      </c>
      <c r="T440" t="s">
        <v>44</v>
      </c>
      <c r="U440" t="s">
        <v>45</v>
      </c>
      <c r="V440" t="s">
        <v>2808</v>
      </c>
      <c r="W440" t="s">
        <v>45</v>
      </c>
      <c r="X440" t="s">
        <v>43</v>
      </c>
      <c r="Y440" t="s">
        <v>47</v>
      </c>
      <c r="Z440" t="s">
        <v>48</v>
      </c>
      <c r="AA440" t="s">
        <v>45</v>
      </c>
      <c r="AB440" t="s">
        <v>2591</v>
      </c>
      <c r="AC440" t="s">
        <v>2404</v>
      </c>
      <c r="AD440" t="s">
        <v>2546</v>
      </c>
      <c r="AE440" t="s">
        <v>2592</v>
      </c>
      <c r="AF440" t="s">
        <v>453</v>
      </c>
      <c r="AG440" t="s">
        <v>2809</v>
      </c>
    </row>
    <row r="441" spans="2:33" x14ac:dyDescent="0.25">
      <c r="B441" t="s">
        <v>2810</v>
      </c>
      <c r="C441" t="s">
        <v>2811</v>
      </c>
      <c r="D441" t="s">
        <v>2812</v>
      </c>
      <c r="E441" t="s">
        <v>2813</v>
      </c>
      <c r="F441" t="s">
        <v>2814</v>
      </c>
      <c r="G441" t="s">
        <v>229</v>
      </c>
      <c r="H441" t="s">
        <v>38</v>
      </c>
      <c r="I441" t="s">
        <v>39</v>
      </c>
      <c r="J441" t="s">
        <v>48</v>
      </c>
      <c r="K441" t="s">
        <v>34</v>
      </c>
      <c r="L441" t="s">
        <v>41</v>
      </c>
      <c r="M441" t="s">
        <v>41</v>
      </c>
      <c r="N441" t="s">
        <v>41</v>
      </c>
      <c r="O441" t="s">
        <v>41</v>
      </c>
      <c r="P441" t="s">
        <v>41</v>
      </c>
      <c r="Q441" t="s">
        <v>447</v>
      </c>
      <c r="R441" t="s">
        <v>43</v>
      </c>
      <c r="S441" t="s">
        <v>44</v>
      </c>
      <c r="T441" t="s">
        <v>44</v>
      </c>
      <c r="U441" t="s">
        <v>45</v>
      </c>
      <c r="V441" t="s">
        <v>2815</v>
      </c>
      <c r="W441" t="s">
        <v>45</v>
      </c>
      <c r="X441" t="s">
        <v>43</v>
      </c>
      <c r="Y441" t="s">
        <v>47</v>
      </c>
      <c r="Z441" t="s">
        <v>48</v>
      </c>
      <c r="AA441" t="s">
        <v>45</v>
      </c>
      <c r="AB441" t="s">
        <v>2545</v>
      </c>
      <c r="AC441" t="s">
        <v>2404</v>
      </c>
      <c r="AD441" t="s">
        <v>2546</v>
      </c>
      <c r="AE441" t="s">
        <v>2547</v>
      </c>
      <c r="AF441" t="s">
        <v>453</v>
      </c>
      <c r="AG441" t="s">
        <v>2816</v>
      </c>
    </row>
    <row r="442" spans="2:33" x14ac:dyDescent="0.25">
      <c r="B442" t="s">
        <v>2817</v>
      </c>
      <c r="C442" t="s">
        <v>2818</v>
      </c>
      <c r="D442" t="s">
        <v>2812</v>
      </c>
      <c r="E442" t="s">
        <v>2819</v>
      </c>
      <c r="F442" t="s">
        <v>2820</v>
      </c>
      <c r="G442" t="s">
        <v>229</v>
      </c>
      <c r="H442" t="s">
        <v>38</v>
      </c>
      <c r="I442" t="s">
        <v>39</v>
      </c>
      <c r="J442" t="s">
        <v>48</v>
      </c>
      <c r="K442" t="s">
        <v>34</v>
      </c>
      <c r="L442" t="s">
        <v>41</v>
      </c>
      <c r="M442" t="s">
        <v>41</v>
      </c>
      <c r="N442" t="s">
        <v>41</v>
      </c>
      <c r="O442" t="s">
        <v>41</v>
      </c>
      <c r="P442" t="s">
        <v>41</v>
      </c>
      <c r="Q442" t="s">
        <v>447</v>
      </c>
      <c r="R442" t="s">
        <v>43</v>
      </c>
      <c r="S442" t="s">
        <v>44</v>
      </c>
      <c r="T442" t="s">
        <v>44</v>
      </c>
      <c r="U442" t="s">
        <v>45</v>
      </c>
      <c r="V442" t="s">
        <v>2821</v>
      </c>
      <c r="W442" t="s">
        <v>45</v>
      </c>
      <c r="X442" t="s">
        <v>43</v>
      </c>
      <c r="Y442" t="s">
        <v>47</v>
      </c>
      <c r="Z442" t="s">
        <v>48</v>
      </c>
      <c r="AA442" t="s">
        <v>45</v>
      </c>
      <c r="AB442" t="s">
        <v>2545</v>
      </c>
      <c r="AC442" t="s">
        <v>2404</v>
      </c>
      <c r="AD442" t="s">
        <v>2546</v>
      </c>
      <c r="AE442" t="s">
        <v>2547</v>
      </c>
      <c r="AF442" t="s">
        <v>453</v>
      </c>
      <c r="AG442" t="s">
        <v>2822</v>
      </c>
    </row>
    <row r="443" spans="2:33" x14ac:dyDescent="0.25">
      <c r="B443" t="s">
        <v>2823</v>
      </c>
      <c r="C443" t="s">
        <v>2824</v>
      </c>
      <c r="D443" t="s">
        <v>2812</v>
      </c>
      <c r="E443" t="s">
        <v>2825</v>
      </c>
      <c r="F443" t="s">
        <v>2826</v>
      </c>
      <c r="G443" t="s">
        <v>229</v>
      </c>
      <c r="H443" t="s">
        <v>38</v>
      </c>
      <c r="I443" t="s">
        <v>39</v>
      </c>
      <c r="J443" t="s">
        <v>48</v>
      </c>
      <c r="K443" t="s">
        <v>34</v>
      </c>
      <c r="L443" t="s">
        <v>41</v>
      </c>
      <c r="M443" t="s">
        <v>41</v>
      </c>
      <c r="N443" t="s">
        <v>41</v>
      </c>
      <c r="O443" t="s">
        <v>41</v>
      </c>
      <c r="P443" t="s">
        <v>41</v>
      </c>
      <c r="Q443" t="s">
        <v>447</v>
      </c>
      <c r="R443" t="s">
        <v>43</v>
      </c>
      <c r="S443" t="s">
        <v>44</v>
      </c>
      <c r="T443" t="s">
        <v>44</v>
      </c>
      <c r="U443" t="s">
        <v>45</v>
      </c>
      <c r="V443" t="s">
        <v>2827</v>
      </c>
      <c r="W443" t="s">
        <v>45</v>
      </c>
      <c r="X443" t="s">
        <v>43</v>
      </c>
      <c r="Y443" t="s">
        <v>47</v>
      </c>
      <c r="Z443" t="s">
        <v>48</v>
      </c>
      <c r="AA443" t="s">
        <v>45</v>
      </c>
      <c r="AB443" t="s">
        <v>2545</v>
      </c>
      <c r="AC443" t="s">
        <v>2404</v>
      </c>
      <c r="AD443" t="s">
        <v>2546</v>
      </c>
      <c r="AE443" t="s">
        <v>2547</v>
      </c>
      <c r="AF443" t="s">
        <v>453</v>
      </c>
      <c r="AG443" t="s">
        <v>2828</v>
      </c>
    </row>
    <row r="444" spans="2:33" x14ac:dyDescent="0.25">
      <c r="B444" t="s">
        <v>2829</v>
      </c>
      <c r="C444" t="s">
        <v>2830</v>
      </c>
      <c r="D444" t="s">
        <v>2812</v>
      </c>
      <c r="E444" t="s">
        <v>2831</v>
      </c>
      <c r="F444" t="s">
        <v>2832</v>
      </c>
      <c r="G444" t="s">
        <v>229</v>
      </c>
      <c r="H444" t="s">
        <v>38</v>
      </c>
      <c r="I444" t="s">
        <v>39</v>
      </c>
      <c r="J444" t="s">
        <v>48</v>
      </c>
      <c r="K444" t="s">
        <v>34</v>
      </c>
      <c r="L444" t="s">
        <v>41</v>
      </c>
      <c r="M444" t="s">
        <v>41</v>
      </c>
      <c r="N444" t="s">
        <v>41</v>
      </c>
      <c r="O444" t="s">
        <v>41</v>
      </c>
      <c r="P444" t="s">
        <v>41</v>
      </c>
      <c r="Q444" t="s">
        <v>447</v>
      </c>
      <c r="R444" t="s">
        <v>43</v>
      </c>
      <c r="S444" t="s">
        <v>44</v>
      </c>
      <c r="T444" t="s">
        <v>44</v>
      </c>
      <c r="U444" t="s">
        <v>45</v>
      </c>
      <c r="V444" t="s">
        <v>2833</v>
      </c>
      <c r="W444" t="s">
        <v>45</v>
      </c>
      <c r="X444" t="s">
        <v>43</v>
      </c>
      <c r="Y444" t="s">
        <v>47</v>
      </c>
      <c r="Z444" t="s">
        <v>48</v>
      </c>
      <c r="AA444" t="s">
        <v>45</v>
      </c>
      <c r="AB444" t="s">
        <v>2545</v>
      </c>
      <c r="AC444" t="s">
        <v>2404</v>
      </c>
      <c r="AD444" t="s">
        <v>2546</v>
      </c>
      <c r="AE444" t="s">
        <v>2547</v>
      </c>
      <c r="AF444" t="s">
        <v>453</v>
      </c>
      <c r="AG444" t="s">
        <v>2834</v>
      </c>
    </row>
    <row r="445" spans="2:33" x14ac:dyDescent="0.25">
      <c r="B445" t="s">
        <v>2835</v>
      </c>
      <c r="C445" t="s">
        <v>2836</v>
      </c>
      <c r="D445" t="s">
        <v>2812</v>
      </c>
      <c r="E445" t="s">
        <v>2837</v>
      </c>
      <c r="F445" t="s">
        <v>2838</v>
      </c>
      <c r="G445" t="s">
        <v>229</v>
      </c>
      <c r="H445" t="s">
        <v>38</v>
      </c>
      <c r="I445" t="s">
        <v>39</v>
      </c>
      <c r="J445" t="s">
        <v>48</v>
      </c>
      <c r="K445" t="s">
        <v>34</v>
      </c>
      <c r="L445" t="s">
        <v>41</v>
      </c>
      <c r="M445" t="s">
        <v>41</v>
      </c>
      <c r="N445" t="s">
        <v>41</v>
      </c>
      <c r="O445" t="s">
        <v>41</v>
      </c>
      <c r="P445" t="s">
        <v>41</v>
      </c>
      <c r="Q445" t="s">
        <v>447</v>
      </c>
      <c r="R445" t="s">
        <v>43</v>
      </c>
      <c r="S445" t="s">
        <v>44</v>
      </c>
      <c r="T445" t="s">
        <v>44</v>
      </c>
      <c r="U445" t="s">
        <v>45</v>
      </c>
      <c r="V445" t="s">
        <v>2020</v>
      </c>
      <c r="W445" t="s">
        <v>45</v>
      </c>
      <c r="X445" t="s">
        <v>43</v>
      </c>
      <c r="Y445" t="s">
        <v>47</v>
      </c>
      <c r="Z445" t="s">
        <v>48</v>
      </c>
      <c r="AA445" t="s">
        <v>45</v>
      </c>
      <c r="AB445" t="s">
        <v>2545</v>
      </c>
      <c r="AC445" t="s">
        <v>2404</v>
      </c>
      <c r="AD445" t="s">
        <v>2546</v>
      </c>
      <c r="AE445" t="s">
        <v>2547</v>
      </c>
      <c r="AF445" t="s">
        <v>453</v>
      </c>
      <c r="AG445" t="s">
        <v>2839</v>
      </c>
    </row>
    <row r="446" spans="2:33" x14ac:dyDescent="0.25">
      <c r="B446" t="s">
        <v>2840</v>
      </c>
      <c r="C446" t="s">
        <v>2841</v>
      </c>
      <c r="D446" t="s">
        <v>2812</v>
      </c>
      <c r="E446" t="s">
        <v>2842</v>
      </c>
      <c r="F446" t="s">
        <v>2843</v>
      </c>
      <c r="G446" t="s">
        <v>229</v>
      </c>
      <c r="H446" t="s">
        <v>38</v>
      </c>
      <c r="I446" t="s">
        <v>39</v>
      </c>
      <c r="J446" t="s">
        <v>48</v>
      </c>
      <c r="K446" t="s">
        <v>34</v>
      </c>
      <c r="L446" t="s">
        <v>41</v>
      </c>
      <c r="M446" t="s">
        <v>41</v>
      </c>
      <c r="N446" t="s">
        <v>41</v>
      </c>
      <c r="O446" t="s">
        <v>41</v>
      </c>
      <c r="P446" t="s">
        <v>41</v>
      </c>
      <c r="Q446" t="s">
        <v>447</v>
      </c>
      <c r="R446" t="s">
        <v>43</v>
      </c>
      <c r="S446" t="s">
        <v>44</v>
      </c>
      <c r="T446" t="s">
        <v>44</v>
      </c>
      <c r="U446" t="s">
        <v>45</v>
      </c>
      <c r="V446" t="s">
        <v>2844</v>
      </c>
      <c r="W446" t="s">
        <v>45</v>
      </c>
      <c r="X446" t="s">
        <v>43</v>
      </c>
      <c r="Y446" t="s">
        <v>47</v>
      </c>
      <c r="Z446" t="s">
        <v>48</v>
      </c>
      <c r="AA446" t="s">
        <v>45</v>
      </c>
      <c r="AB446" t="s">
        <v>2545</v>
      </c>
      <c r="AC446" t="s">
        <v>2404</v>
      </c>
      <c r="AD446" t="s">
        <v>2546</v>
      </c>
      <c r="AE446" t="s">
        <v>2547</v>
      </c>
      <c r="AF446" t="s">
        <v>453</v>
      </c>
      <c r="AG446" t="s">
        <v>2845</v>
      </c>
    </row>
    <row r="447" spans="2:33" x14ac:dyDescent="0.25">
      <c r="B447" t="s">
        <v>2846</v>
      </c>
      <c r="C447" t="s">
        <v>2847</v>
      </c>
      <c r="D447" t="s">
        <v>2812</v>
      </c>
      <c r="E447" t="s">
        <v>2848</v>
      </c>
      <c r="F447" t="s">
        <v>2849</v>
      </c>
      <c r="G447" t="s">
        <v>229</v>
      </c>
      <c r="H447" t="s">
        <v>38</v>
      </c>
      <c r="I447" t="s">
        <v>39</v>
      </c>
      <c r="J447" t="s">
        <v>48</v>
      </c>
      <c r="K447" t="s">
        <v>34</v>
      </c>
      <c r="L447" t="s">
        <v>41</v>
      </c>
      <c r="M447" t="s">
        <v>41</v>
      </c>
      <c r="N447" t="s">
        <v>41</v>
      </c>
      <c r="O447" t="s">
        <v>41</v>
      </c>
      <c r="P447" t="s">
        <v>41</v>
      </c>
      <c r="Q447" t="s">
        <v>447</v>
      </c>
      <c r="R447" t="s">
        <v>43</v>
      </c>
      <c r="S447" t="s">
        <v>44</v>
      </c>
      <c r="T447" t="s">
        <v>44</v>
      </c>
      <c r="U447" t="s">
        <v>45</v>
      </c>
      <c r="V447" t="s">
        <v>2850</v>
      </c>
      <c r="W447" t="s">
        <v>45</v>
      </c>
      <c r="X447" t="s">
        <v>43</v>
      </c>
      <c r="Y447" t="s">
        <v>47</v>
      </c>
      <c r="Z447" t="s">
        <v>48</v>
      </c>
      <c r="AA447" t="s">
        <v>45</v>
      </c>
      <c r="AB447" t="s">
        <v>2545</v>
      </c>
      <c r="AC447" t="s">
        <v>2404</v>
      </c>
      <c r="AD447" t="s">
        <v>2546</v>
      </c>
      <c r="AE447" t="s">
        <v>2547</v>
      </c>
      <c r="AF447" t="s">
        <v>453</v>
      </c>
      <c r="AG447" t="s">
        <v>2851</v>
      </c>
    </row>
    <row r="448" spans="2:33" x14ac:dyDescent="0.25">
      <c r="B448" t="s">
        <v>2852</v>
      </c>
      <c r="C448" t="s">
        <v>2853</v>
      </c>
      <c r="D448" t="s">
        <v>2854</v>
      </c>
      <c r="E448" t="s">
        <v>2855</v>
      </c>
      <c r="F448" t="s">
        <v>2856</v>
      </c>
      <c r="G448" t="s">
        <v>37</v>
      </c>
      <c r="H448" t="s">
        <v>38</v>
      </c>
      <c r="I448" t="s">
        <v>39</v>
      </c>
      <c r="J448" t="s">
        <v>40</v>
      </c>
      <c r="K448" t="s">
        <v>34</v>
      </c>
      <c r="L448" t="s">
        <v>41</v>
      </c>
      <c r="M448" t="s">
        <v>41</v>
      </c>
      <c r="N448" t="s">
        <v>41</v>
      </c>
      <c r="O448" t="s">
        <v>41</v>
      </c>
      <c r="P448" t="s">
        <v>41</v>
      </c>
      <c r="Q448" t="s">
        <v>447</v>
      </c>
      <c r="R448" t="s">
        <v>43</v>
      </c>
      <c r="S448" t="s">
        <v>44</v>
      </c>
      <c r="T448" t="s">
        <v>44</v>
      </c>
      <c r="U448" t="s">
        <v>45</v>
      </c>
      <c r="V448" t="s">
        <v>2821</v>
      </c>
      <c r="W448" t="s">
        <v>45</v>
      </c>
      <c r="X448" t="s">
        <v>43</v>
      </c>
      <c r="Y448" t="s">
        <v>47</v>
      </c>
      <c r="Z448" t="s">
        <v>48</v>
      </c>
      <c r="AA448" t="s">
        <v>45</v>
      </c>
      <c r="AB448" t="s">
        <v>2857</v>
      </c>
      <c r="AC448" t="s">
        <v>2404</v>
      </c>
      <c r="AD448" t="s">
        <v>2546</v>
      </c>
      <c r="AE448" t="s">
        <v>2858</v>
      </c>
      <c r="AF448" t="s">
        <v>453</v>
      </c>
      <c r="AG448" t="s">
        <v>2859</v>
      </c>
    </row>
    <row r="449" spans="2:33" x14ac:dyDescent="0.25">
      <c r="B449" t="s">
        <v>2860</v>
      </c>
      <c r="C449" t="s">
        <v>2861</v>
      </c>
      <c r="D449" t="s">
        <v>2854</v>
      </c>
      <c r="E449" t="s">
        <v>2862</v>
      </c>
      <c r="F449" t="s">
        <v>2863</v>
      </c>
      <c r="G449" t="s">
        <v>37</v>
      </c>
      <c r="H449" t="s">
        <v>38</v>
      </c>
      <c r="I449" t="s">
        <v>39</v>
      </c>
      <c r="J449" t="s">
        <v>40</v>
      </c>
      <c r="K449" t="s">
        <v>34</v>
      </c>
      <c r="L449" t="s">
        <v>41</v>
      </c>
      <c r="M449" t="s">
        <v>41</v>
      </c>
      <c r="N449" t="s">
        <v>41</v>
      </c>
      <c r="O449" t="s">
        <v>41</v>
      </c>
      <c r="P449" t="s">
        <v>41</v>
      </c>
      <c r="Q449" t="s">
        <v>447</v>
      </c>
      <c r="R449" t="s">
        <v>43</v>
      </c>
      <c r="S449" t="s">
        <v>44</v>
      </c>
      <c r="T449" t="s">
        <v>44</v>
      </c>
      <c r="U449" t="s">
        <v>45</v>
      </c>
      <c r="V449" t="s">
        <v>2864</v>
      </c>
      <c r="W449" t="s">
        <v>45</v>
      </c>
      <c r="X449" t="s">
        <v>43</v>
      </c>
      <c r="Y449" t="s">
        <v>47</v>
      </c>
      <c r="Z449" t="s">
        <v>48</v>
      </c>
      <c r="AA449" t="s">
        <v>45</v>
      </c>
      <c r="AB449" t="s">
        <v>2857</v>
      </c>
      <c r="AC449" t="s">
        <v>2404</v>
      </c>
      <c r="AD449" t="s">
        <v>2546</v>
      </c>
      <c r="AE449" t="s">
        <v>2858</v>
      </c>
      <c r="AF449" t="s">
        <v>453</v>
      </c>
      <c r="AG449" t="s">
        <v>2865</v>
      </c>
    </row>
    <row r="450" spans="2:33" x14ac:dyDescent="0.25">
      <c r="B450" t="s">
        <v>2866</v>
      </c>
      <c r="C450" t="s">
        <v>2867</v>
      </c>
      <c r="D450" t="s">
        <v>2854</v>
      </c>
      <c r="E450" t="s">
        <v>2868</v>
      </c>
      <c r="F450" t="s">
        <v>2869</v>
      </c>
      <c r="G450" t="s">
        <v>37</v>
      </c>
      <c r="H450" t="s">
        <v>38</v>
      </c>
      <c r="I450" t="s">
        <v>39</v>
      </c>
      <c r="J450" t="s">
        <v>40</v>
      </c>
      <c r="K450" t="s">
        <v>34</v>
      </c>
      <c r="L450" t="s">
        <v>41</v>
      </c>
      <c r="M450" t="s">
        <v>41</v>
      </c>
      <c r="N450" t="s">
        <v>41</v>
      </c>
      <c r="O450" t="s">
        <v>41</v>
      </c>
      <c r="P450" t="s">
        <v>41</v>
      </c>
      <c r="Q450" t="s">
        <v>447</v>
      </c>
      <c r="R450" t="s">
        <v>43</v>
      </c>
      <c r="S450" t="s">
        <v>44</v>
      </c>
      <c r="T450" t="s">
        <v>44</v>
      </c>
      <c r="U450" t="s">
        <v>45</v>
      </c>
      <c r="V450" t="s">
        <v>2870</v>
      </c>
      <c r="W450" t="s">
        <v>45</v>
      </c>
      <c r="X450" t="s">
        <v>43</v>
      </c>
      <c r="Y450" t="s">
        <v>47</v>
      </c>
      <c r="Z450" t="s">
        <v>48</v>
      </c>
      <c r="AA450" t="s">
        <v>45</v>
      </c>
      <c r="AB450" t="s">
        <v>2857</v>
      </c>
      <c r="AC450" t="s">
        <v>2404</v>
      </c>
      <c r="AD450" t="s">
        <v>2546</v>
      </c>
      <c r="AE450" t="s">
        <v>2858</v>
      </c>
      <c r="AF450" t="s">
        <v>453</v>
      </c>
      <c r="AG450" t="s">
        <v>2871</v>
      </c>
    </row>
    <row r="451" spans="2:33" x14ac:dyDescent="0.25">
      <c r="B451" t="s">
        <v>2872</v>
      </c>
      <c r="C451" t="s">
        <v>2873</v>
      </c>
      <c r="D451" t="s">
        <v>2854</v>
      </c>
      <c r="E451" t="s">
        <v>2874</v>
      </c>
      <c r="F451" t="s">
        <v>2875</v>
      </c>
      <c r="G451" t="s">
        <v>37</v>
      </c>
      <c r="H451" t="s">
        <v>38</v>
      </c>
      <c r="I451" t="s">
        <v>39</v>
      </c>
      <c r="J451" t="s">
        <v>40</v>
      </c>
      <c r="K451" t="s">
        <v>34</v>
      </c>
      <c r="L451" t="s">
        <v>41</v>
      </c>
      <c r="M451" t="s">
        <v>41</v>
      </c>
      <c r="N451" t="s">
        <v>41</v>
      </c>
      <c r="O451" t="s">
        <v>41</v>
      </c>
      <c r="P451" t="s">
        <v>41</v>
      </c>
      <c r="Q451" t="s">
        <v>447</v>
      </c>
      <c r="R451" t="s">
        <v>43</v>
      </c>
      <c r="S451" t="s">
        <v>44</v>
      </c>
      <c r="T451" t="s">
        <v>44</v>
      </c>
      <c r="U451" t="s">
        <v>45</v>
      </c>
      <c r="V451" t="s">
        <v>2876</v>
      </c>
      <c r="W451" t="s">
        <v>45</v>
      </c>
      <c r="X451" t="s">
        <v>43</v>
      </c>
      <c r="Y451" t="s">
        <v>47</v>
      </c>
      <c r="Z451" t="s">
        <v>48</v>
      </c>
      <c r="AA451" t="s">
        <v>45</v>
      </c>
      <c r="AB451" t="s">
        <v>2857</v>
      </c>
      <c r="AC451" t="s">
        <v>2404</v>
      </c>
      <c r="AD451" t="s">
        <v>2546</v>
      </c>
      <c r="AE451" t="s">
        <v>2858</v>
      </c>
      <c r="AF451" t="s">
        <v>453</v>
      </c>
      <c r="AG451" t="s">
        <v>2877</v>
      </c>
    </row>
    <row r="452" spans="2:33" x14ac:dyDescent="0.25">
      <c r="B452" t="s">
        <v>2878</v>
      </c>
      <c r="C452" t="s">
        <v>2879</v>
      </c>
      <c r="D452" t="s">
        <v>2854</v>
      </c>
      <c r="E452" t="s">
        <v>2880</v>
      </c>
      <c r="F452" t="s">
        <v>2881</v>
      </c>
      <c r="G452" t="s">
        <v>37</v>
      </c>
      <c r="H452" t="s">
        <v>38</v>
      </c>
      <c r="I452" t="s">
        <v>39</v>
      </c>
      <c r="J452" t="s">
        <v>40</v>
      </c>
      <c r="K452" t="s">
        <v>34</v>
      </c>
      <c r="L452" t="s">
        <v>41</v>
      </c>
      <c r="M452" t="s">
        <v>41</v>
      </c>
      <c r="N452" t="s">
        <v>41</v>
      </c>
      <c r="O452" t="s">
        <v>41</v>
      </c>
      <c r="P452" t="s">
        <v>41</v>
      </c>
      <c r="Q452" t="s">
        <v>447</v>
      </c>
      <c r="R452" t="s">
        <v>43</v>
      </c>
      <c r="S452" t="s">
        <v>44</v>
      </c>
      <c r="T452" t="s">
        <v>44</v>
      </c>
      <c r="U452" t="s">
        <v>45</v>
      </c>
      <c r="V452" t="s">
        <v>2882</v>
      </c>
      <c r="W452" t="s">
        <v>45</v>
      </c>
      <c r="X452" t="s">
        <v>43</v>
      </c>
      <c r="Y452" t="s">
        <v>47</v>
      </c>
      <c r="Z452" t="s">
        <v>48</v>
      </c>
      <c r="AA452" t="s">
        <v>45</v>
      </c>
      <c r="AB452" t="s">
        <v>2857</v>
      </c>
      <c r="AC452" t="s">
        <v>2404</v>
      </c>
      <c r="AD452" t="s">
        <v>2546</v>
      </c>
      <c r="AE452" t="s">
        <v>2858</v>
      </c>
      <c r="AF452" t="s">
        <v>453</v>
      </c>
      <c r="AG452" t="s">
        <v>2883</v>
      </c>
    </row>
    <row r="453" spans="2:33" x14ac:dyDescent="0.25">
      <c r="B453" t="s">
        <v>2884</v>
      </c>
      <c r="C453" t="s">
        <v>2885</v>
      </c>
      <c r="D453" t="s">
        <v>2854</v>
      </c>
      <c r="E453" t="s">
        <v>2886</v>
      </c>
      <c r="F453" t="s">
        <v>2887</v>
      </c>
      <c r="G453" t="s">
        <v>37</v>
      </c>
      <c r="H453" t="s">
        <v>38</v>
      </c>
      <c r="I453" t="s">
        <v>39</v>
      </c>
      <c r="J453" t="s">
        <v>40</v>
      </c>
      <c r="K453" t="s">
        <v>34</v>
      </c>
      <c r="L453" t="s">
        <v>41</v>
      </c>
      <c r="M453" t="s">
        <v>41</v>
      </c>
      <c r="N453" t="s">
        <v>41</v>
      </c>
      <c r="O453" t="s">
        <v>41</v>
      </c>
      <c r="P453" t="s">
        <v>41</v>
      </c>
      <c r="Q453" t="s">
        <v>447</v>
      </c>
      <c r="R453" t="s">
        <v>43</v>
      </c>
      <c r="S453" t="s">
        <v>44</v>
      </c>
      <c r="T453" t="s">
        <v>44</v>
      </c>
      <c r="U453" t="s">
        <v>45</v>
      </c>
      <c r="V453" t="s">
        <v>2888</v>
      </c>
      <c r="W453" t="s">
        <v>45</v>
      </c>
      <c r="X453" t="s">
        <v>43</v>
      </c>
      <c r="Y453" t="s">
        <v>47</v>
      </c>
      <c r="Z453" t="s">
        <v>48</v>
      </c>
      <c r="AA453" t="s">
        <v>45</v>
      </c>
      <c r="AB453" t="s">
        <v>2857</v>
      </c>
      <c r="AC453" t="s">
        <v>2404</v>
      </c>
      <c r="AD453" t="s">
        <v>2546</v>
      </c>
      <c r="AE453" t="s">
        <v>2858</v>
      </c>
      <c r="AF453" t="s">
        <v>453</v>
      </c>
      <c r="AG453" t="s">
        <v>2889</v>
      </c>
    </row>
    <row r="454" spans="2:33" x14ac:dyDescent="0.25">
      <c r="B454" t="s">
        <v>2890</v>
      </c>
      <c r="C454" t="s">
        <v>2891</v>
      </c>
      <c r="D454" t="s">
        <v>2892</v>
      </c>
      <c r="E454" t="s">
        <v>2893</v>
      </c>
      <c r="F454" t="s">
        <v>2894</v>
      </c>
      <c r="G454" t="s">
        <v>37</v>
      </c>
      <c r="H454" t="s">
        <v>38</v>
      </c>
      <c r="I454" t="s">
        <v>39</v>
      </c>
      <c r="J454" t="s">
        <v>40</v>
      </c>
      <c r="K454" t="s">
        <v>34</v>
      </c>
      <c r="L454" t="s">
        <v>41</v>
      </c>
      <c r="M454" t="s">
        <v>41</v>
      </c>
      <c r="N454" t="s">
        <v>41</v>
      </c>
      <c r="O454" t="s">
        <v>41</v>
      </c>
      <c r="P454" t="s">
        <v>41</v>
      </c>
      <c r="Q454" t="s">
        <v>447</v>
      </c>
      <c r="R454" t="s">
        <v>43</v>
      </c>
      <c r="S454" t="s">
        <v>44</v>
      </c>
      <c r="T454" t="s">
        <v>44</v>
      </c>
      <c r="U454" t="s">
        <v>45</v>
      </c>
      <c r="V454" t="s">
        <v>2895</v>
      </c>
      <c r="W454" t="s">
        <v>45</v>
      </c>
      <c r="X454" t="s">
        <v>43</v>
      </c>
      <c r="Y454" t="s">
        <v>47</v>
      </c>
      <c r="Z454" t="s">
        <v>48</v>
      </c>
      <c r="AA454" t="s">
        <v>45</v>
      </c>
      <c r="AB454" t="s">
        <v>2857</v>
      </c>
      <c r="AC454" t="s">
        <v>2404</v>
      </c>
      <c r="AD454" t="s">
        <v>2546</v>
      </c>
      <c r="AE454" t="s">
        <v>2858</v>
      </c>
      <c r="AF454" t="s">
        <v>453</v>
      </c>
      <c r="AG454" t="s">
        <v>2896</v>
      </c>
    </row>
    <row r="455" spans="2:33" x14ac:dyDescent="0.25">
      <c r="B455" t="s">
        <v>2897</v>
      </c>
      <c r="C455" t="s">
        <v>2898</v>
      </c>
      <c r="D455" t="s">
        <v>2892</v>
      </c>
      <c r="E455" t="s">
        <v>2899</v>
      </c>
      <c r="F455" t="s">
        <v>2900</v>
      </c>
      <c r="G455" t="s">
        <v>37</v>
      </c>
      <c r="H455" t="s">
        <v>38</v>
      </c>
      <c r="I455" t="s">
        <v>39</v>
      </c>
      <c r="J455" t="s">
        <v>40</v>
      </c>
      <c r="K455" t="s">
        <v>34</v>
      </c>
      <c r="L455" t="s">
        <v>41</v>
      </c>
      <c r="M455" t="s">
        <v>41</v>
      </c>
      <c r="N455" t="s">
        <v>41</v>
      </c>
      <c r="O455" t="s">
        <v>41</v>
      </c>
      <c r="P455" t="s">
        <v>41</v>
      </c>
      <c r="Q455" t="s">
        <v>447</v>
      </c>
      <c r="R455" t="s">
        <v>43</v>
      </c>
      <c r="S455" t="s">
        <v>44</v>
      </c>
      <c r="T455" t="s">
        <v>44</v>
      </c>
      <c r="U455" t="s">
        <v>45</v>
      </c>
      <c r="V455" t="s">
        <v>1146</v>
      </c>
      <c r="W455" t="s">
        <v>45</v>
      </c>
      <c r="X455" t="s">
        <v>43</v>
      </c>
      <c r="Y455" t="s">
        <v>47</v>
      </c>
      <c r="Z455" t="s">
        <v>48</v>
      </c>
      <c r="AA455" t="s">
        <v>45</v>
      </c>
      <c r="AB455" t="s">
        <v>2857</v>
      </c>
      <c r="AC455" t="s">
        <v>2404</v>
      </c>
      <c r="AD455" t="s">
        <v>2546</v>
      </c>
      <c r="AE455" t="s">
        <v>2858</v>
      </c>
      <c r="AF455" t="s">
        <v>453</v>
      </c>
      <c r="AG455" t="s">
        <v>2901</v>
      </c>
    </row>
    <row r="456" spans="2:33" x14ac:dyDescent="0.25">
      <c r="B456" t="s">
        <v>2902</v>
      </c>
      <c r="C456" t="s">
        <v>2903</v>
      </c>
      <c r="D456" t="s">
        <v>2904</v>
      </c>
      <c r="E456" t="s">
        <v>2905</v>
      </c>
      <c r="F456" t="s">
        <v>2906</v>
      </c>
      <c r="G456" t="s">
        <v>37</v>
      </c>
      <c r="H456" t="s">
        <v>38</v>
      </c>
      <c r="I456" t="s">
        <v>39</v>
      </c>
      <c r="J456" t="s">
        <v>40</v>
      </c>
      <c r="K456" t="s">
        <v>34</v>
      </c>
      <c r="L456" t="s">
        <v>41</v>
      </c>
      <c r="M456" t="s">
        <v>41</v>
      </c>
      <c r="N456" t="s">
        <v>41</v>
      </c>
      <c r="O456" t="s">
        <v>41</v>
      </c>
      <c r="P456" t="s">
        <v>41</v>
      </c>
      <c r="Q456" t="s">
        <v>447</v>
      </c>
      <c r="R456" t="s">
        <v>43</v>
      </c>
      <c r="S456" t="s">
        <v>44</v>
      </c>
      <c r="T456" t="s">
        <v>44</v>
      </c>
      <c r="U456" t="s">
        <v>45</v>
      </c>
      <c r="V456" t="s">
        <v>2907</v>
      </c>
      <c r="W456" t="s">
        <v>45</v>
      </c>
      <c r="X456" t="s">
        <v>43</v>
      </c>
      <c r="Y456" t="s">
        <v>47</v>
      </c>
      <c r="Z456" t="s">
        <v>48</v>
      </c>
      <c r="AA456" t="s">
        <v>45</v>
      </c>
      <c r="AB456" t="s">
        <v>2857</v>
      </c>
      <c r="AC456" t="s">
        <v>2404</v>
      </c>
      <c r="AD456" t="s">
        <v>2546</v>
      </c>
      <c r="AE456" t="s">
        <v>2858</v>
      </c>
      <c r="AF456" t="s">
        <v>453</v>
      </c>
      <c r="AG456" t="s">
        <v>2908</v>
      </c>
    </row>
    <row r="457" spans="2:33" x14ac:dyDescent="0.25">
      <c r="B457" t="s">
        <v>2909</v>
      </c>
      <c r="C457" t="s">
        <v>2910</v>
      </c>
      <c r="D457" t="s">
        <v>2911</v>
      </c>
      <c r="E457" t="s">
        <v>2912</v>
      </c>
      <c r="F457" t="s">
        <v>2913</v>
      </c>
      <c r="G457" t="s">
        <v>37</v>
      </c>
      <c r="H457" t="s">
        <v>38</v>
      </c>
      <c r="I457" t="s">
        <v>39</v>
      </c>
      <c r="J457" t="s">
        <v>40</v>
      </c>
      <c r="K457" t="s">
        <v>34</v>
      </c>
      <c r="L457" t="s">
        <v>41</v>
      </c>
      <c r="M457" t="s">
        <v>41</v>
      </c>
      <c r="N457" t="s">
        <v>41</v>
      </c>
      <c r="O457" t="s">
        <v>41</v>
      </c>
      <c r="P457" t="s">
        <v>41</v>
      </c>
      <c r="Q457" t="s">
        <v>1614</v>
      </c>
      <c r="R457" t="s">
        <v>43</v>
      </c>
      <c r="S457" t="s">
        <v>44</v>
      </c>
      <c r="T457" t="s">
        <v>44</v>
      </c>
      <c r="U457" t="s">
        <v>45</v>
      </c>
      <c r="V457" t="s">
        <v>2914</v>
      </c>
      <c r="W457" t="s">
        <v>45</v>
      </c>
      <c r="X457" t="s">
        <v>43</v>
      </c>
      <c r="Y457" t="s">
        <v>47</v>
      </c>
      <c r="Z457" t="s">
        <v>48</v>
      </c>
      <c r="AA457" t="s">
        <v>45</v>
      </c>
      <c r="AB457" t="s">
        <v>2857</v>
      </c>
      <c r="AC457" t="s">
        <v>2404</v>
      </c>
      <c r="AD457" t="s">
        <v>2546</v>
      </c>
      <c r="AE457" t="s">
        <v>2915</v>
      </c>
      <c r="AF457" t="s">
        <v>2916</v>
      </c>
      <c r="AG457" t="s">
        <v>2917</v>
      </c>
    </row>
    <row r="458" spans="2:33" x14ac:dyDescent="0.25">
      <c r="B458" t="s">
        <v>2918</v>
      </c>
      <c r="C458" t="s">
        <v>2919</v>
      </c>
      <c r="D458" t="s">
        <v>2911</v>
      </c>
      <c r="E458" t="s">
        <v>2920</v>
      </c>
      <c r="F458" t="s">
        <v>2921</v>
      </c>
      <c r="G458" t="s">
        <v>37</v>
      </c>
      <c r="H458" t="s">
        <v>38</v>
      </c>
      <c r="I458" t="s">
        <v>39</v>
      </c>
      <c r="J458" t="s">
        <v>40</v>
      </c>
      <c r="K458" t="s">
        <v>34</v>
      </c>
      <c r="L458" t="s">
        <v>41</v>
      </c>
      <c r="M458" t="s">
        <v>41</v>
      </c>
      <c r="N458" t="s">
        <v>41</v>
      </c>
      <c r="O458" t="s">
        <v>41</v>
      </c>
      <c r="P458" t="s">
        <v>41</v>
      </c>
      <c r="Q458" t="s">
        <v>1614</v>
      </c>
      <c r="R458" t="s">
        <v>43</v>
      </c>
      <c r="S458" t="s">
        <v>44</v>
      </c>
      <c r="T458" t="s">
        <v>44</v>
      </c>
      <c r="U458" t="s">
        <v>45</v>
      </c>
      <c r="V458" t="s">
        <v>2922</v>
      </c>
      <c r="W458" t="s">
        <v>45</v>
      </c>
      <c r="X458" t="s">
        <v>43</v>
      </c>
      <c r="Y458" t="s">
        <v>47</v>
      </c>
      <c r="Z458" t="s">
        <v>48</v>
      </c>
      <c r="AA458" t="s">
        <v>45</v>
      </c>
      <c r="AB458" t="s">
        <v>2857</v>
      </c>
      <c r="AC458" t="s">
        <v>2404</v>
      </c>
      <c r="AD458" t="s">
        <v>2546</v>
      </c>
      <c r="AE458" t="s">
        <v>2915</v>
      </c>
      <c r="AF458" t="s">
        <v>2916</v>
      </c>
      <c r="AG458" t="s">
        <v>2923</v>
      </c>
    </row>
    <row r="459" spans="2:33" x14ac:dyDescent="0.25">
      <c r="B459" t="s">
        <v>2924</v>
      </c>
      <c r="C459" t="s">
        <v>2925</v>
      </c>
      <c r="D459" t="s">
        <v>2926</v>
      </c>
      <c r="E459" t="s">
        <v>2927</v>
      </c>
      <c r="F459" t="s">
        <v>2928</v>
      </c>
      <c r="G459" t="s">
        <v>37</v>
      </c>
      <c r="H459" t="s">
        <v>38</v>
      </c>
      <c r="I459" t="s">
        <v>39</v>
      </c>
      <c r="J459" t="s">
        <v>40</v>
      </c>
      <c r="K459" t="s">
        <v>34</v>
      </c>
      <c r="L459" t="s">
        <v>41</v>
      </c>
      <c r="M459" t="s">
        <v>41</v>
      </c>
      <c r="N459" t="s">
        <v>41</v>
      </c>
      <c r="O459" t="s">
        <v>41</v>
      </c>
      <c r="P459" t="s">
        <v>41</v>
      </c>
      <c r="Q459" t="s">
        <v>447</v>
      </c>
      <c r="R459" t="s">
        <v>43</v>
      </c>
      <c r="S459" t="s">
        <v>44</v>
      </c>
      <c r="T459" t="s">
        <v>44</v>
      </c>
      <c r="U459" t="s">
        <v>45</v>
      </c>
      <c r="V459" t="s">
        <v>2929</v>
      </c>
      <c r="W459" t="s">
        <v>45</v>
      </c>
      <c r="X459" t="s">
        <v>43</v>
      </c>
      <c r="Y459" t="s">
        <v>47</v>
      </c>
      <c r="Z459" t="s">
        <v>48</v>
      </c>
      <c r="AA459" t="s">
        <v>45</v>
      </c>
      <c r="AB459" t="s">
        <v>2930</v>
      </c>
      <c r="AC459" t="s">
        <v>2404</v>
      </c>
      <c r="AD459" t="s">
        <v>2546</v>
      </c>
      <c r="AE459" t="s">
        <v>2931</v>
      </c>
      <c r="AF459" t="s">
        <v>53</v>
      </c>
      <c r="AG459" t="s">
        <v>2932</v>
      </c>
    </row>
    <row r="460" spans="2:33" x14ac:dyDescent="0.25">
      <c r="B460" t="s">
        <v>2933</v>
      </c>
      <c r="C460" t="s">
        <v>2934</v>
      </c>
      <c r="D460" t="s">
        <v>2926</v>
      </c>
      <c r="E460" t="s">
        <v>2935</v>
      </c>
      <c r="F460" t="s">
        <v>2936</v>
      </c>
      <c r="G460" t="s">
        <v>37</v>
      </c>
      <c r="H460" t="s">
        <v>38</v>
      </c>
      <c r="I460" t="s">
        <v>39</v>
      </c>
      <c r="J460" t="s">
        <v>40</v>
      </c>
      <c r="K460" t="s">
        <v>34</v>
      </c>
      <c r="L460" t="s">
        <v>41</v>
      </c>
      <c r="M460" t="s">
        <v>41</v>
      </c>
      <c r="N460" t="s">
        <v>41</v>
      </c>
      <c r="O460" t="s">
        <v>41</v>
      </c>
      <c r="P460" t="s">
        <v>41</v>
      </c>
      <c r="Q460" t="s">
        <v>447</v>
      </c>
      <c r="R460" t="s">
        <v>43</v>
      </c>
      <c r="S460" t="s">
        <v>44</v>
      </c>
      <c r="T460" t="s">
        <v>44</v>
      </c>
      <c r="U460" t="s">
        <v>45</v>
      </c>
      <c r="V460" t="s">
        <v>2937</v>
      </c>
      <c r="W460" t="s">
        <v>45</v>
      </c>
      <c r="X460" t="s">
        <v>43</v>
      </c>
      <c r="Y460" t="s">
        <v>47</v>
      </c>
      <c r="Z460" t="s">
        <v>48</v>
      </c>
      <c r="AA460" t="s">
        <v>45</v>
      </c>
      <c r="AB460" t="s">
        <v>2930</v>
      </c>
      <c r="AC460" t="s">
        <v>2404</v>
      </c>
      <c r="AD460" t="s">
        <v>2546</v>
      </c>
      <c r="AE460" t="s">
        <v>2931</v>
      </c>
      <c r="AF460" t="s">
        <v>53</v>
      </c>
      <c r="AG460" t="s">
        <v>2938</v>
      </c>
    </row>
    <row r="461" spans="2:33" x14ac:dyDescent="0.25">
      <c r="B461" t="s">
        <v>2939</v>
      </c>
      <c r="C461" t="s">
        <v>2940</v>
      </c>
      <c r="D461" t="s">
        <v>2926</v>
      </c>
      <c r="E461" t="s">
        <v>2941</v>
      </c>
      <c r="F461" t="s">
        <v>2942</v>
      </c>
      <c r="G461" t="s">
        <v>37</v>
      </c>
      <c r="H461" t="s">
        <v>38</v>
      </c>
      <c r="I461" t="s">
        <v>39</v>
      </c>
      <c r="J461" t="s">
        <v>40</v>
      </c>
      <c r="K461" t="s">
        <v>34</v>
      </c>
      <c r="L461" t="s">
        <v>41</v>
      </c>
      <c r="M461" t="s">
        <v>41</v>
      </c>
      <c r="N461" t="s">
        <v>41</v>
      </c>
      <c r="O461" t="s">
        <v>41</v>
      </c>
      <c r="P461" t="s">
        <v>41</v>
      </c>
      <c r="Q461" t="s">
        <v>447</v>
      </c>
      <c r="R461" t="s">
        <v>43</v>
      </c>
      <c r="S461" t="s">
        <v>44</v>
      </c>
      <c r="T461" t="s">
        <v>44</v>
      </c>
      <c r="U461" t="s">
        <v>45</v>
      </c>
      <c r="V461" t="s">
        <v>2943</v>
      </c>
      <c r="W461" t="s">
        <v>45</v>
      </c>
      <c r="X461" t="s">
        <v>43</v>
      </c>
      <c r="Y461" t="s">
        <v>47</v>
      </c>
      <c r="Z461" t="s">
        <v>48</v>
      </c>
      <c r="AA461" t="s">
        <v>45</v>
      </c>
      <c r="AB461" t="s">
        <v>2930</v>
      </c>
      <c r="AC461" t="s">
        <v>2404</v>
      </c>
      <c r="AD461" t="s">
        <v>2546</v>
      </c>
      <c r="AE461" t="s">
        <v>2931</v>
      </c>
      <c r="AF461" t="s">
        <v>53</v>
      </c>
      <c r="AG461" t="s">
        <v>2944</v>
      </c>
    </row>
    <row r="462" spans="2:33" x14ac:dyDescent="0.25">
      <c r="B462" t="s">
        <v>2945</v>
      </c>
      <c r="C462" t="s">
        <v>2946</v>
      </c>
      <c r="D462" t="s">
        <v>2947</v>
      </c>
      <c r="E462" t="s">
        <v>2948</v>
      </c>
      <c r="F462" t="s">
        <v>2949</v>
      </c>
      <c r="G462" t="s">
        <v>37</v>
      </c>
      <c r="H462" t="s">
        <v>38</v>
      </c>
      <c r="I462" t="s">
        <v>39</v>
      </c>
      <c r="J462" t="s">
        <v>40</v>
      </c>
      <c r="K462" t="s">
        <v>34</v>
      </c>
      <c r="L462" t="s">
        <v>41</v>
      </c>
      <c r="M462" t="s">
        <v>41</v>
      </c>
      <c r="N462" t="s">
        <v>41</v>
      </c>
      <c r="O462" t="s">
        <v>41</v>
      </c>
      <c r="P462" t="s">
        <v>41</v>
      </c>
      <c r="Q462" t="s">
        <v>447</v>
      </c>
      <c r="R462" t="s">
        <v>43</v>
      </c>
      <c r="S462" t="s">
        <v>44</v>
      </c>
      <c r="T462" t="s">
        <v>44</v>
      </c>
      <c r="U462" t="s">
        <v>45</v>
      </c>
      <c r="V462" t="s">
        <v>1286</v>
      </c>
      <c r="W462" t="s">
        <v>45</v>
      </c>
      <c r="X462" t="s">
        <v>43</v>
      </c>
      <c r="Y462" t="s">
        <v>47</v>
      </c>
      <c r="Z462" t="s">
        <v>48</v>
      </c>
      <c r="AA462" t="s">
        <v>45</v>
      </c>
      <c r="AB462" t="s">
        <v>2930</v>
      </c>
      <c r="AC462" t="s">
        <v>2404</v>
      </c>
      <c r="AD462" t="s">
        <v>2546</v>
      </c>
      <c r="AE462" t="s">
        <v>2931</v>
      </c>
      <c r="AF462" t="s">
        <v>53</v>
      </c>
      <c r="AG462" t="s">
        <v>2950</v>
      </c>
    </row>
    <row r="463" spans="2:33" x14ac:dyDescent="0.25">
      <c r="B463" t="s">
        <v>2951</v>
      </c>
      <c r="C463" t="s">
        <v>2952</v>
      </c>
      <c r="D463" t="s">
        <v>2947</v>
      </c>
      <c r="E463" t="s">
        <v>2953</v>
      </c>
      <c r="F463" t="s">
        <v>2954</v>
      </c>
      <c r="G463" t="s">
        <v>37</v>
      </c>
      <c r="H463" t="s">
        <v>38</v>
      </c>
      <c r="I463" t="s">
        <v>39</v>
      </c>
      <c r="J463" t="s">
        <v>40</v>
      </c>
      <c r="K463" t="s">
        <v>34</v>
      </c>
      <c r="L463" t="s">
        <v>41</v>
      </c>
      <c r="M463" t="s">
        <v>41</v>
      </c>
      <c r="N463" t="s">
        <v>41</v>
      </c>
      <c r="O463" t="s">
        <v>41</v>
      </c>
      <c r="P463" t="s">
        <v>41</v>
      </c>
      <c r="Q463" t="s">
        <v>447</v>
      </c>
      <c r="R463" t="s">
        <v>43</v>
      </c>
      <c r="S463" t="s">
        <v>44</v>
      </c>
      <c r="T463" t="s">
        <v>44</v>
      </c>
      <c r="U463" t="s">
        <v>45</v>
      </c>
      <c r="V463" t="s">
        <v>2955</v>
      </c>
      <c r="W463" t="s">
        <v>45</v>
      </c>
      <c r="X463" t="s">
        <v>43</v>
      </c>
      <c r="Y463" t="s">
        <v>47</v>
      </c>
      <c r="Z463" t="s">
        <v>48</v>
      </c>
      <c r="AA463" t="s">
        <v>45</v>
      </c>
      <c r="AB463" t="s">
        <v>2930</v>
      </c>
      <c r="AC463" t="s">
        <v>2404</v>
      </c>
      <c r="AD463" t="s">
        <v>2546</v>
      </c>
      <c r="AE463" t="s">
        <v>2931</v>
      </c>
      <c r="AF463" t="s">
        <v>53</v>
      </c>
      <c r="AG463" t="s">
        <v>2956</v>
      </c>
    </row>
    <row r="464" spans="2:33" x14ac:dyDescent="0.25">
      <c r="B464" t="s">
        <v>2962</v>
      </c>
      <c r="C464" t="s">
        <v>2963</v>
      </c>
      <c r="D464" t="s">
        <v>2964</v>
      </c>
      <c r="E464" t="s">
        <v>2965</v>
      </c>
      <c r="F464" t="s">
        <v>2966</v>
      </c>
      <c r="G464" t="s">
        <v>37</v>
      </c>
      <c r="H464" t="s">
        <v>38</v>
      </c>
      <c r="I464" t="s">
        <v>39</v>
      </c>
      <c r="J464" t="s">
        <v>40</v>
      </c>
      <c r="K464" t="s">
        <v>34</v>
      </c>
      <c r="L464" t="s">
        <v>41</v>
      </c>
      <c r="M464" t="s">
        <v>41</v>
      </c>
      <c r="N464" t="s">
        <v>41</v>
      </c>
      <c r="O464" t="s">
        <v>41</v>
      </c>
      <c r="P464" t="s">
        <v>41</v>
      </c>
      <c r="Q464" t="s">
        <v>95</v>
      </c>
      <c r="R464" t="s">
        <v>96</v>
      </c>
      <c r="S464" t="s">
        <v>44</v>
      </c>
      <c r="T464" t="s">
        <v>44</v>
      </c>
      <c r="U464" t="s">
        <v>45</v>
      </c>
      <c r="V464" t="s">
        <v>2967</v>
      </c>
      <c r="W464" t="s">
        <v>45</v>
      </c>
      <c r="X464" t="s">
        <v>96</v>
      </c>
      <c r="Y464" t="s">
        <v>47</v>
      </c>
      <c r="Z464" t="s">
        <v>48</v>
      </c>
      <c r="AA464" t="s">
        <v>45</v>
      </c>
      <c r="AB464" t="s">
        <v>107</v>
      </c>
      <c r="AC464" t="s">
        <v>50</v>
      </c>
      <c r="AD464" t="s">
        <v>108</v>
      </c>
      <c r="AE464" t="s">
        <v>2968</v>
      </c>
      <c r="AF464" t="s">
        <v>99</v>
      </c>
      <c r="AG464" t="s">
        <v>2969</v>
      </c>
    </row>
    <row r="465" spans="2:33" x14ac:dyDescent="0.25">
      <c r="B465" t="s">
        <v>2970</v>
      </c>
      <c r="C465" t="s">
        <v>2971</v>
      </c>
      <c r="D465" t="s">
        <v>2972</v>
      </c>
      <c r="E465" t="s">
        <v>2973</v>
      </c>
      <c r="F465" t="s">
        <v>2974</v>
      </c>
      <c r="G465" t="s">
        <v>37</v>
      </c>
      <c r="H465" t="s">
        <v>38</v>
      </c>
      <c r="I465" t="s">
        <v>39</v>
      </c>
      <c r="J465" t="s">
        <v>40</v>
      </c>
      <c r="K465" t="s">
        <v>34</v>
      </c>
      <c r="L465" t="s">
        <v>41</v>
      </c>
      <c r="M465" t="s">
        <v>41</v>
      </c>
      <c r="N465" t="s">
        <v>41</v>
      </c>
      <c r="O465" t="s">
        <v>41</v>
      </c>
      <c r="P465" t="s">
        <v>41</v>
      </c>
      <c r="Q465" t="s">
        <v>95</v>
      </c>
      <c r="R465" t="s">
        <v>96</v>
      </c>
      <c r="S465" t="s">
        <v>44</v>
      </c>
      <c r="T465" t="s">
        <v>44</v>
      </c>
      <c r="U465" t="s">
        <v>45</v>
      </c>
      <c r="V465" t="s">
        <v>2975</v>
      </c>
      <c r="W465" t="s">
        <v>45</v>
      </c>
      <c r="X465" t="s">
        <v>96</v>
      </c>
      <c r="Y465" t="s">
        <v>47</v>
      </c>
      <c r="Z465" t="s">
        <v>48</v>
      </c>
      <c r="AA465" t="s">
        <v>45</v>
      </c>
      <c r="AB465" t="s">
        <v>107</v>
      </c>
      <c r="AC465" t="s">
        <v>2404</v>
      </c>
      <c r="AD465" t="s">
        <v>2546</v>
      </c>
      <c r="AE465" t="s">
        <v>2976</v>
      </c>
      <c r="AF465" t="s">
        <v>99</v>
      </c>
      <c r="AG465" t="s">
        <v>2977</v>
      </c>
    </row>
    <row r="466" spans="2:33" x14ac:dyDescent="0.25">
      <c r="B466" t="s">
        <v>2978</v>
      </c>
      <c r="C466" t="s">
        <v>2979</v>
      </c>
      <c r="D466" t="s">
        <v>2980</v>
      </c>
      <c r="E466" t="s">
        <v>2981</v>
      </c>
      <c r="F466" t="s">
        <v>2982</v>
      </c>
      <c r="G466" t="s">
        <v>37</v>
      </c>
      <c r="H466" t="s">
        <v>38</v>
      </c>
      <c r="I466" t="s">
        <v>39</v>
      </c>
      <c r="J466" t="s">
        <v>40</v>
      </c>
      <c r="K466" t="s">
        <v>34</v>
      </c>
      <c r="L466" t="s">
        <v>41</v>
      </c>
      <c r="M466" t="s">
        <v>41</v>
      </c>
      <c r="N466" t="s">
        <v>41</v>
      </c>
      <c r="O466" t="s">
        <v>41</v>
      </c>
      <c r="P466" t="s">
        <v>41</v>
      </c>
      <c r="Q466" t="s">
        <v>95</v>
      </c>
      <c r="R466" t="s">
        <v>96</v>
      </c>
      <c r="S466" t="s">
        <v>44</v>
      </c>
      <c r="T466" t="s">
        <v>44</v>
      </c>
      <c r="U466" t="s">
        <v>45</v>
      </c>
      <c r="V466" t="s">
        <v>2983</v>
      </c>
      <c r="W466" t="s">
        <v>45</v>
      </c>
      <c r="X466" t="s">
        <v>96</v>
      </c>
      <c r="Y466" t="s">
        <v>47</v>
      </c>
      <c r="Z466" t="s">
        <v>48</v>
      </c>
      <c r="AA466" t="s">
        <v>45</v>
      </c>
      <c r="AB466" t="s">
        <v>107</v>
      </c>
      <c r="AC466" t="s">
        <v>2404</v>
      </c>
      <c r="AD466" t="s">
        <v>2546</v>
      </c>
      <c r="AE466" t="s">
        <v>2976</v>
      </c>
      <c r="AF466" t="s">
        <v>99</v>
      </c>
      <c r="AG466" t="s">
        <v>2984</v>
      </c>
    </row>
    <row r="467" spans="2:33" x14ac:dyDescent="0.25">
      <c r="B467" t="s">
        <v>2985</v>
      </c>
      <c r="C467" t="s">
        <v>2986</v>
      </c>
      <c r="D467" t="s">
        <v>2987</v>
      </c>
      <c r="E467" t="s">
        <v>2988</v>
      </c>
      <c r="F467" t="s">
        <v>2989</v>
      </c>
      <c r="G467" t="s">
        <v>37</v>
      </c>
      <c r="H467" t="s">
        <v>38</v>
      </c>
      <c r="I467" t="s">
        <v>39</v>
      </c>
      <c r="J467" t="s">
        <v>40</v>
      </c>
      <c r="K467" t="s">
        <v>34</v>
      </c>
      <c r="L467" t="s">
        <v>41</v>
      </c>
      <c r="M467" t="s">
        <v>41</v>
      </c>
      <c r="N467" t="s">
        <v>41</v>
      </c>
      <c r="O467" t="s">
        <v>41</v>
      </c>
      <c r="P467" t="s">
        <v>41</v>
      </c>
      <c r="Q467" t="s">
        <v>95</v>
      </c>
      <c r="R467" t="s">
        <v>96</v>
      </c>
      <c r="S467" t="s">
        <v>44</v>
      </c>
      <c r="T467" t="s">
        <v>44</v>
      </c>
      <c r="U467" t="s">
        <v>45</v>
      </c>
      <c r="V467" t="s">
        <v>2990</v>
      </c>
      <c r="W467" t="s">
        <v>45</v>
      </c>
      <c r="X467" t="s">
        <v>96</v>
      </c>
      <c r="Y467" t="s">
        <v>47</v>
      </c>
      <c r="Z467" t="s">
        <v>48</v>
      </c>
      <c r="AA467" t="s">
        <v>45</v>
      </c>
      <c r="AB467" t="s">
        <v>107</v>
      </c>
      <c r="AC467" t="s">
        <v>2404</v>
      </c>
      <c r="AD467" t="s">
        <v>2546</v>
      </c>
      <c r="AE467" t="s">
        <v>2976</v>
      </c>
      <c r="AF467" t="s">
        <v>99</v>
      </c>
      <c r="AG467" t="s">
        <v>2991</v>
      </c>
    </row>
    <row r="468" spans="2:33" x14ac:dyDescent="0.25">
      <c r="B468" t="s">
        <v>2992</v>
      </c>
      <c r="C468" t="s">
        <v>2993</v>
      </c>
      <c r="D468" t="s">
        <v>34</v>
      </c>
      <c r="E468" t="s">
        <v>2994</v>
      </c>
      <c r="F468" t="s">
        <v>2995</v>
      </c>
      <c r="G468" t="s">
        <v>229</v>
      </c>
      <c r="H468" t="s">
        <v>38</v>
      </c>
      <c r="I468" t="s">
        <v>39</v>
      </c>
      <c r="J468" t="s">
        <v>48</v>
      </c>
      <c r="K468" t="s">
        <v>34</v>
      </c>
      <c r="L468" t="s">
        <v>41</v>
      </c>
      <c r="M468" t="s">
        <v>41</v>
      </c>
      <c r="N468" t="s">
        <v>41</v>
      </c>
      <c r="O468" t="s">
        <v>41</v>
      </c>
      <c r="P468" t="s">
        <v>41</v>
      </c>
      <c r="Q468" t="s">
        <v>95</v>
      </c>
      <c r="R468" t="s">
        <v>96</v>
      </c>
      <c r="S468" t="s">
        <v>44</v>
      </c>
      <c r="T468" t="s">
        <v>44</v>
      </c>
      <c r="U468" t="s">
        <v>465</v>
      </c>
      <c r="V468" t="s">
        <v>150</v>
      </c>
      <c r="W468" t="s">
        <v>45</v>
      </c>
      <c r="X468" t="s">
        <v>96</v>
      </c>
      <c r="Y468" t="s">
        <v>47</v>
      </c>
      <c r="Z468" t="s">
        <v>48</v>
      </c>
      <c r="AA468" t="s">
        <v>45</v>
      </c>
      <c r="AB468" t="s">
        <v>107</v>
      </c>
      <c r="AC468" t="s">
        <v>2404</v>
      </c>
      <c r="AD468" t="s">
        <v>2546</v>
      </c>
      <c r="AE468" t="s">
        <v>2976</v>
      </c>
      <c r="AF468" t="s">
        <v>99</v>
      </c>
      <c r="AG468" t="s">
        <v>2996</v>
      </c>
    </row>
    <row r="469" spans="2:33" x14ac:dyDescent="0.25">
      <c r="B469" t="s">
        <v>2997</v>
      </c>
      <c r="C469" t="s">
        <v>2998</v>
      </c>
      <c r="D469" t="s">
        <v>2999</v>
      </c>
      <c r="E469" t="s">
        <v>3000</v>
      </c>
      <c r="F469" t="s">
        <v>3001</v>
      </c>
      <c r="G469" t="s">
        <v>37</v>
      </c>
      <c r="H469" t="s">
        <v>38</v>
      </c>
      <c r="I469" t="s">
        <v>39</v>
      </c>
      <c r="J469" t="s">
        <v>40</v>
      </c>
      <c r="K469" t="s">
        <v>34</v>
      </c>
      <c r="L469" t="s">
        <v>41</v>
      </c>
      <c r="M469" t="s">
        <v>41</v>
      </c>
      <c r="N469" t="s">
        <v>41</v>
      </c>
      <c r="O469" t="s">
        <v>41</v>
      </c>
      <c r="P469" t="s">
        <v>41</v>
      </c>
      <c r="Q469" t="s">
        <v>95</v>
      </c>
      <c r="R469" t="s">
        <v>96</v>
      </c>
      <c r="S469" t="s">
        <v>44</v>
      </c>
      <c r="T469" t="s">
        <v>44</v>
      </c>
      <c r="U469" t="s">
        <v>45</v>
      </c>
      <c r="V469" t="s">
        <v>3002</v>
      </c>
      <c r="W469" t="s">
        <v>45</v>
      </c>
      <c r="X469" t="s">
        <v>96</v>
      </c>
      <c r="Y469" t="s">
        <v>47</v>
      </c>
      <c r="Z469" t="s">
        <v>48</v>
      </c>
      <c r="AA469" t="s">
        <v>45</v>
      </c>
      <c r="AB469" t="s">
        <v>107</v>
      </c>
      <c r="AC469" t="s">
        <v>2404</v>
      </c>
      <c r="AD469" t="s">
        <v>2546</v>
      </c>
      <c r="AE469" t="s">
        <v>2976</v>
      </c>
      <c r="AF469" t="s">
        <v>99</v>
      </c>
      <c r="AG469" t="s">
        <v>3003</v>
      </c>
    </row>
    <row r="470" spans="2:33" x14ac:dyDescent="0.25">
      <c r="B470" t="s">
        <v>3004</v>
      </c>
      <c r="C470" t="s">
        <v>3005</v>
      </c>
      <c r="D470" t="s">
        <v>2999</v>
      </c>
      <c r="E470" t="s">
        <v>3006</v>
      </c>
      <c r="F470" t="s">
        <v>3007</v>
      </c>
      <c r="G470" t="s">
        <v>37</v>
      </c>
      <c r="H470" t="s">
        <v>38</v>
      </c>
      <c r="I470" t="s">
        <v>39</v>
      </c>
      <c r="J470" t="s">
        <v>40</v>
      </c>
      <c r="K470" t="s">
        <v>34</v>
      </c>
      <c r="L470" t="s">
        <v>41</v>
      </c>
      <c r="M470" t="s">
        <v>41</v>
      </c>
      <c r="N470" t="s">
        <v>41</v>
      </c>
      <c r="O470" t="s">
        <v>41</v>
      </c>
      <c r="P470" t="s">
        <v>41</v>
      </c>
      <c r="Q470" t="s">
        <v>95</v>
      </c>
      <c r="R470" t="s">
        <v>96</v>
      </c>
      <c r="S470" t="s">
        <v>44</v>
      </c>
      <c r="T470" t="s">
        <v>44</v>
      </c>
      <c r="U470" t="s">
        <v>45</v>
      </c>
      <c r="V470" t="s">
        <v>3008</v>
      </c>
      <c r="W470" t="s">
        <v>45</v>
      </c>
      <c r="X470" t="s">
        <v>96</v>
      </c>
      <c r="Y470" t="s">
        <v>47</v>
      </c>
      <c r="Z470" t="s">
        <v>48</v>
      </c>
      <c r="AA470" t="s">
        <v>45</v>
      </c>
      <c r="AB470" t="s">
        <v>107</v>
      </c>
      <c r="AC470" t="s">
        <v>2404</v>
      </c>
      <c r="AD470" t="s">
        <v>2546</v>
      </c>
      <c r="AE470" t="s">
        <v>2976</v>
      </c>
      <c r="AF470" t="s">
        <v>99</v>
      </c>
      <c r="AG470" t="s">
        <v>3009</v>
      </c>
    </row>
    <row r="471" spans="2:33" x14ac:dyDescent="0.25">
      <c r="B471" t="s">
        <v>3010</v>
      </c>
      <c r="C471" t="s">
        <v>3011</v>
      </c>
      <c r="D471" t="s">
        <v>34</v>
      </c>
      <c r="E471" t="s">
        <v>3012</v>
      </c>
      <c r="F471" t="s">
        <v>3013</v>
      </c>
      <c r="G471" t="s">
        <v>229</v>
      </c>
      <c r="H471" t="s">
        <v>38</v>
      </c>
      <c r="I471" t="s">
        <v>39</v>
      </c>
      <c r="J471" t="s">
        <v>48</v>
      </c>
      <c r="K471" t="s">
        <v>34</v>
      </c>
      <c r="L471" t="s">
        <v>41</v>
      </c>
      <c r="M471" t="s">
        <v>41</v>
      </c>
      <c r="N471" t="s">
        <v>41</v>
      </c>
      <c r="O471" t="s">
        <v>41</v>
      </c>
      <c r="P471" t="s">
        <v>41</v>
      </c>
      <c r="Q471" t="s">
        <v>95</v>
      </c>
      <c r="R471" t="s">
        <v>96</v>
      </c>
      <c r="S471" t="s">
        <v>44</v>
      </c>
      <c r="T471" t="s">
        <v>44</v>
      </c>
      <c r="U471" t="s">
        <v>465</v>
      </c>
      <c r="V471" t="s">
        <v>150</v>
      </c>
      <c r="W471" t="s">
        <v>45</v>
      </c>
      <c r="X471" t="s">
        <v>96</v>
      </c>
      <c r="Y471" t="s">
        <v>47</v>
      </c>
      <c r="Z471" t="s">
        <v>48</v>
      </c>
      <c r="AA471" t="s">
        <v>45</v>
      </c>
      <c r="AB471" t="s">
        <v>107</v>
      </c>
      <c r="AC471" t="s">
        <v>2404</v>
      </c>
      <c r="AD471" t="s">
        <v>2546</v>
      </c>
      <c r="AE471" t="s">
        <v>2976</v>
      </c>
      <c r="AF471" t="s">
        <v>99</v>
      </c>
      <c r="AG471" t="s">
        <v>3014</v>
      </c>
    </row>
    <row r="472" spans="2:33" x14ac:dyDescent="0.25">
      <c r="B472" t="s">
        <v>3015</v>
      </c>
      <c r="C472" t="s">
        <v>3016</v>
      </c>
      <c r="D472" t="s">
        <v>3017</v>
      </c>
      <c r="E472" t="s">
        <v>3018</v>
      </c>
      <c r="F472" t="s">
        <v>3019</v>
      </c>
      <c r="G472" t="s">
        <v>37</v>
      </c>
      <c r="H472" t="s">
        <v>38</v>
      </c>
      <c r="I472" t="s">
        <v>39</v>
      </c>
      <c r="J472" t="s">
        <v>40</v>
      </c>
      <c r="K472" t="s">
        <v>34</v>
      </c>
      <c r="L472" t="s">
        <v>41</v>
      </c>
      <c r="M472" t="s">
        <v>41</v>
      </c>
      <c r="N472" t="s">
        <v>41</v>
      </c>
      <c r="O472" t="s">
        <v>41</v>
      </c>
      <c r="P472" t="s">
        <v>41</v>
      </c>
      <c r="Q472" t="s">
        <v>95</v>
      </c>
      <c r="R472" t="s">
        <v>96</v>
      </c>
      <c r="S472" t="s">
        <v>44</v>
      </c>
      <c r="T472" t="s">
        <v>44</v>
      </c>
      <c r="U472" t="s">
        <v>45</v>
      </c>
      <c r="V472" t="s">
        <v>2983</v>
      </c>
      <c r="W472" t="s">
        <v>45</v>
      </c>
      <c r="X472" t="s">
        <v>96</v>
      </c>
      <c r="Y472" t="s">
        <v>47</v>
      </c>
      <c r="Z472" t="s">
        <v>48</v>
      </c>
      <c r="AA472" t="s">
        <v>45</v>
      </c>
      <c r="AB472" t="s">
        <v>107</v>
      </c>
      <c r="AC472" t="s">
        <v>2404</v>
      </c>
      <c r="AD472" t="s">
        <v>2546</v>
      </c>
      <c r="AE472" t="s">
        <v>2976</v>
      </c>
      <c r="AF472" t="s">
        <v>99</v>
      </c>
      <c r="AG472" t="s">
        <v>3020</v>
      </c>
    </row>
    <row r="473" spans="2:33" x14ac:dyDescent="0.25">
      <c r="B473" t="s">
        <v>3021</v>
      </c>
      <c r="C473" t="s">
        <v>3022</v>
      </c>
      <c r="D473" t="s">
        <v>3023</v>
      </c>
      <c r="E473" t="s">
        <v>3024</v>
      </c>
      <c r="F473" t="s">
        <v>3025</v>
      </c>
      <c r="G473" t="s">
        <v>37</v>
      </c>
      <c r="H473" t="s">
        <v>38</v>
      </c>
      <c r="I473" t="s">
        <v>39</v>
      </c>
      <c r="J473" t="s">
        <v>40</v>
      </c>
      <c r="K473" t="s">
        <v>34</v>
      </c>
      <c r="L473" t="s">
        <v>41</v>
      </c>
      <c r="M473" t="s">
        <v>41</v>
      </c>
      <c r="N473" t="s">
        <v>41</v>
      </c>
      <c r="O473" t="s">
        <v>41</v>
      </c>
      <c r="P473" t="s">
        <v>41</v>
      </c>
      <c r="Q473" t="s">
        <v>95</v>
      </c>
      <c r="R473" t="s">
        <v>96</v>
      </c>
      <c r="S473" t="s">
        <v>44</v>
      </c>
      <c r="T473" t="s">
        <v>44</v>
      </c>
      <c r="U473" t="s">
        <v>45</v>
      </c>
      <c r="V473" t="s">
        <v>2990</v>
      </c>
      <c r="W473" t="s">
        <v>45</v>
      </c>
      <c r="X473" t="s">
        <v>96</v>
      </c>
      <c r="Y473" t="s">
        <v>47</v>
      </c>
      <c r="Z473" t="s">
        <v>48</v>
      </c>
      <c r="AA473" t="s">
        <v>45</v>
      </c>
      <c r="AB473" t="s">
        <v>107</v>
      </c>
      <c r="AC473" t="s">
        <v>2404</v>
      </c>
      <c r="AD473" t="s">
        <v>2546</v>
      </c>
      <c r="AE473" t="s">
        <v>2976</v>
      </c>
      <c r="AF473" t="s">
        <v>99</v>
      </c>
      <c r="AG473" t="s">
        <v>3026</v>
      </c>
    </row>
    <row r="474" spans="2:33" x14ac:dyDescent="0.25">
      <c r="B474" t="s">
        <v>3027</v>
      </c>
      <c r="C474" t="s">
        <v>3028</v>
      </c>
      <c r="D474" t="s">
        <v>3029</v>
      </c>
      <c r="E474" t="s">
        <v>3030</v>
      </c>
      <c r="F474" t="s">
        <v>3031</v>
      </c>
      <c r="G474" t="s">
        <v>37</v>
      </c>
      <c r="H474" t="s">
        <v>38</v>
      </c>
      <c r="I474" t="s">
        <v>39</v>
      </c>
      <c r="J474" t="s">
        <v>40</v>
      </c>
      <c r="K474" t="s">
        <v>34</v>
      </c>
      <c r="L474" t="s">
        <v>41</v>
      </c>
      <c r="M474" t="s">
        <v>41</v>
      </c>
      <c r="N474" t="s">
        <v>41</v>
      </c>
      <c r="O474" t="s">
        <v>41</v>
      </c>
      <c r="P474" t="s">
        <v>41</v>
      </c>
      <c r="Q474" t="s">
        <v>95</v>
      </c>
      <c r="R474" t="s">
        <v>96</v>
      </c>
      <c r="S474" t="s">
        <v>44</v>
      </c>
      <c r="T474" t="s">
        <v>44</v>
      </c>
      <c r="U474" t="s">
        <v>45</v>
      </c>
      <c r="V474" t="s">
        <v>3032</v>
      </c>
      <c r="W474" t="s">
        <v>45</v>
      </c>
      <c r="X474" t="s">
        <v>96</v>
      </c>
      <c r="Y474" t="s">
        <v>47</v>
      </c>
      <c r="Z474" t="s">
        <v>48</v>
      </c>
      <c r="AA474" t="s">
        <v>45</v>
      </c>
      <c r="AB474" t="s">
        <v>107</v>
      </c>
      <c r="AC474" t="s">
        <v>2404</v>
      </c>
      <c r="AD474" t="s">
        <v>2546</v>
      </c>
      <c r="AE474" t="s">
        <v>2976</v>
      </c>
      <c r="AF474" t="s">
        <v>99</v>
      </c>
      <c r="AG474" t="s">
        <v>3033</v>
      </c>
    </row>
    <row r="475" spans="2:33" x14ac:dyDescent="0.25">
      <c r="B475" t="s">
        <v>3034</v>
      </c>
      <c r="C475" t="s">
        <v>3035</v>
      </c>
      <c r="D475" t="s">
        <v>3036</v>
      </c>
      <c r="E475" t="s">
        <v>3037</v>
      </c>
      <c r="F475" t="s">
        <v>3038</v>
      </c>
      <c r="G475" t="s">
        <v>37</v>
      </c>
      <c r="H475" t="s">
        <v>38</v>
      </c>
      <c r="I475" t="s">
        <v>39</v>
      </c>
      <c r="J475" t="s">
        <v>40</v>
      </c>
      <c r="K475" t="s">
        <v>34</v>
      </c>
      <c r="L475" t="s">
        <v>41</v>
      </c>
      <c r="M475" t="s">
        <v>41</v>
      </c>
      <c r="N475" t="s">
        <v>41</v>
      </c>
      <c r="O475" t="s">
        <v>41</v>
      </c>
      <c r="P475" t="s">
        <v>41</v>
      </c>
      <c r="Q475" t="s">
        <v>95</v>
      </c>
      <c r="R475" t="s">
        <v>96</v>
      </c>
      <c r="S475" t="s">
        <v>44</v>
      </c>
      <c r="T475" t="s">
        <v>44</v>
      </c>
      <c r="U475" t="s">
        <v>45</v>
      </c>
      <c r="V475" t="s">
        <v>3032</v>
      </c>
      <c r="W475" t="s">
        <v>45</v>
      </c>
      <c r="X475" t="s">
        <v>96</v>
      </c>
      <c r="Y475" t="s">
        <v>47</v>
      </c>
      <c r="Z475" t="s">
        <v>48</v>
      </c>
      <c r="AA475" t="s">
        <v>45</v>
      </c>
      <c r="AB475" t="s">
        <v>107</v>
      </c>
      <c r="AC475" t="s">
        <v>2404</v>
      </c>
      <c r="AD475" t="s">
        <v>2546</v>
      </c>
      <c r="AE475" t="s">
        <v>2976</v>
      </c>
      <c r="AF475" t="s">
        <v>99</v>
      </c>
      <c r="AG475" t="s">
        <v>3039</v>
      </c>
    </row>
    <row r="476" spans="2:33" x14ac:dyDescent="0.25">
      <c r="B476" t="s">
        <v>3040</v>
      </c>
      <c r="C476" t="s">
        <v>3041</v>
      </c>
      <c r="D476" t="s">
        <v>3042</v>
      </c>
      <c r="E476" t="s">
        <v>3043</v>
      </c>
      <c r="F476" t="s">
        <v>3044</v>
      </c>
      <c r="G476" t="s">
        <v>37</v>
      </c>
      <c r="H476" t="s">
        <v>38</v>
      </c>
      <c r="I476" t="s">
        <v>39</v>
      </c>
      <c r="J476" t="s">
        <v>40</v>
      </c>
      <c r="K476" t="s">
        <v>34</v>
      </c>
      <c r="L476" t="s">
        <v>41</v>
      </c>
      <c r="M476" t="s">
        <v>41</v>
      </c>
      <c r="N476" t="s">
        <v>41</v>
      </c>
      <c r="O476" t="s">
        <v>41</v>
      </c>
      <c r="P476" t="s">
        <v>41</v>
      </c>
      <c r="Q476" t="s">
        <v>95</v>
      </c>
      <c r="R476" t="s">
        <v>96</v>
      </c>
      <c r="S476" t="s">
        <v>44</v>
      </c>
      <c r="T476" t="s">
        <v>44</v>
      </c>
      <c r="U476" t="s">
        <v>45</v>
      </c>
      <c r="V476" t="s">
        <v>3008</v>
      </c>
      <c r="W476" t="s">
        <v>45</v>
      </c>
      <c r="X476" t="s">
        <v>96</v>
      </c>
      <c r="Y476" t="s">
        <v>47</v>
      </c>
      <c r="Z476" t="s">
        <v>48</v>
      </c>
      <c r="AA476" t="s">
        <v>45</v>
      </c>
      <c r="AB476" t="s">
        <v>107</v>
      </c>
      <c r="AC476" t="s">
        <v>2404</v>
      </c>
      <c r="AD476" t="s">
        <v>2546</v>
      </c>
      <c r="AE476" t="s">
        <v>2976</v>
      </c>
      <c r="AF476" t="s">
        <v>99</v>
      </c>
      <c r="AG476" t="s">
        <v>3045</v>
      </c>
    </row>
    <row r="477" spans="2:33" x14ac:dyDescent="0.25">
      <c r="B477" t="s">
        <v>3046</v>
      </c>
      <c r="C477" t="s">
        <v>3047</v>
      </c>
      <c r="D477" t="s">
        <v>3048</v>
      </c>
      <c r="E477" t="s">
        <v>3049</v>
      </c>
      <c r="F477" t="s">
        <v>3050</v>
      </c>
      <c r="G477" t="s">
        <v>37</v>
      </c>
      <c r="H477" t="s">
        <v>38</v>
      </c>
      <c r="I477" t="s">
        <v>39</v>
      </c>
      <c r="J477" t="s">
        <v>40</v>
      </c>
      <c r="K477" t="s">
        <v>34</v>
      </c>
      <c r="L477" t="s">
        <v>41</v>
      </c>
      <c r="M477" t="s">
        <v>41</v>
      </c>
      <c r="N477" t="s">
        <v>41</v>
      </c>
      <c r="O477" t="s">
        <v>41</v>
      </c>
      <c r="P477" t="s">
        <v>41</v>
      </c>
      <c r="Q477" t="s">
        <v>95</v>
      </c>
      <c r="R477" t="s">
        <v>96</v>
      </c>
      <c r="S477" t="s">
        <v>44</v>
      </c>
      <c r="T477" t="s">
        <v>44</v>
      </c>
      <c r="U477" t="s">
        <v>45</v>
      </c>
      <c r="V477" t="s">
        <v>3008</v>
      </c>
      <c r="W477" t="s">
        <v>45</v>
      </c>
      <c r="X477" t="s">
        <v>96</v>
      </c>
      <c r="Y477" t="s">
        <v>47</v>
      </c>
      <c r="Z477" t="s">
        <v>48</v>
      </c>
      <c r="AA477" t="s">
        <v>45</v>
      </c>
      <c r="AB477" t="s">
        <v>107</v>
      </c>
      <c r="AC477" t="s">
        <v>2404</v>
      </c>
      <c r="AD477" t="s">
        <v>2546</v>
      </c>
      <c r="AE477" t="s">
        <v>2976</v>
      </c>
      <c r="AF477" t="s">
        <v>99</v>
      </c>
      <c r="AG477" t="s">
        <v>3051</v>
      </c>
    </row>
    <row r="478" spans="2:33" x14ac:dyDescent="0.25">
      <c r="B478" t="s">
        <v>3052</v>
      </c>
      <c r="C478" t="s">
        <v>3053</v>
      </c>
      <c r="D478" t="s">
        <v>3054</v>
      </c>
      <c r="E478" t="s">
        <v>3055</v>
      </c>
      <c r="F478" t="s">
        <v>3056</v>
      </c>
      <c r="G478" t="s">
        <v>37</v>
      </c>
      <c r="H478" t="s">
        <v>38</v>
      </c>
      <c r="I478" t="s">
        <v>39</v>
      </c>
      <c r="J478" t="s">
        <v>40</v>
      </c>
      <c r="K478" t="s">
        <v>34</v>
      </c>
      <c r="L478" t="s">
        <v>41</v>
      </c>
      <c r="M478" t="s">
        <v>41</v>
      </c>
      <c r="N478" t="s">
        <v>41</v>
      </c>
      <c r="O478" t="s">
        <v>41</v>
      </c>
      <c r="P478" t="s">
        <v>41</v>
      </c>
      <c r="Q478" t="s">
        <v>95</v>
      </c>
      <c r="R478" t="s">
        <v>96</v>
      </c>
      <c r="S478" t="s">
        <v>44</v>
      </c>
      <c r="T478" t="s">
        <v>44</v>
      </c>
      <c r="U478" t="s">
        <v>45</v>
      </c>
      <c r="V478" t="s">
        <v>3057</v>
      </c>
      <c r="W478" t="s">
        <v>45</v>
      </c>
      <c r="X478" t="s">
        <v>96</v>
      </c>
      <c r="Y478" t="s">
        <v>47</v>
      </c>
      <c r="Z478" t="s">
        <v>48</v>
      </c>
      <c r="AA478" t="s">
        <v>45</v>
      </c>
      <c r="AB478" t="s">
        <v>107</v>
      </c>
      <c r="AC478" t="s">
        <v>2404</v>
      </c>
      <c r="AD478" t="s">
        <v>2546</v>
      </c>
      <c r="AE478" t="s">
        <v>2976</v>
      </c>
      <c r="AF478" t="s">
        <v>99</v>
      </c>
      <c r="AG478" t="s">
        <v>3058</v>
      </c>
    </row>
    <row r="479" spans="2:33" x14ac:dyDescent="0.25">
      <c r="B479" t="s">
        <v>3059</v>
      </c>
      <c r="C479" t="s">
        <v>3060</v>
      </c>
      <c r="D479" t="s">
        <v>3061</v>
      </c>
      <c r="E479" t="s">
        <v>3062</v>
      </c>
      <c r="F479" t="s">
        <v>3063</v>
      </c>
      <c r="G479" t="s">
        <v>37</v>
      </c>
      <c r="H479" t="s">
        <v>38</v>
      </c>
      <c r="I479" t="s">
        <v>39</v>
      </c>
      <c r="J479" t="s">
        <v>40</v>
      </c>
      <c r="K479" t="s">
        <v>34</v>
      </c>
      <c r="L479" t="s">
        <v>41</v>
      </c>
      <c r="M479" t="s">
        <v>41</v>
      </c>
      <c r="N479" t="s">
        <v>41</v>
      </c>
      <c r="O479" t="s">
        <v>41</v>
      </c>
      <c r="P479" t="s">
        <v>41</v>
      </c>
      <c r="Q479" t="s">
        <v>95</v>
      </c>
      <c r="R479" t="s">
        <v>96</v>
      </c>
      <c r="S479" t="s">
        <v>44</v>
      </c>
      <c r="T479" t="s">
        <v>44</v>
      </c>
      <c r="U479" t="s">
        <v>45</v>
      </c>
      <c r="V479" t="s">
        <v>3064</v>
      </c>
      <c r="W479" t="s">
        <v>45</v>
      </c>
      <c r="X479" t="s">
        <v>96</v>
      </c>
      <c r="Y479" t="s">
        <v>47</v>
      </c>
      <c r="Z479" t="s">
        <v>48</v>
      </c>
      <c r="AA479" t="s">
        <v>45</v>
      </c>
      <c r="AB479" t="s">
        <v>107</v>
      </c>
      <c r="AC479" t="s">
        <v>2404</v>
      </c>
      <c r="AD479" t="s">
        <v>2546</v>
      </c>
      <c r="AE479" t="s">
        <v>2976</v>
      </c>
      <c r="AF479" t="s">
        <v>99</v>
      </c>
      <c r="AG479" t="s">
        <v>3065</v>
      </c>
    </row>
    <row r="480" spans="2:33" x14ac:dyDescent="0.25">
      <c r="B480" t="s">
        <v>3066</v>
      </c>
      <c r="C480" t="s">
        <v>3067</v>
      </c>
      <c r="D480" t="s">
        <v>3061</v>
      </c>
      <c r="E480" t="s">
        <v>3068</v>
      </c>
      <c r="F480" t="s">
        <v>3069</v>
      </c>
      <c r="G480" t="s">
        <v>37</v>
      </c>
      <c r="H480" t="s">
        <v>38</v>
      </c>
      <c r="I480" t="s">
        <v>39</v>
      </c>
      <c r="J480" t="s">
        <v>40</v>
      </c>
      <c r="K480" t="s">
        <v>34</v>
      </c>
      <c r="L480" t="s">
        <v>41</v>
      </c>
      <c r="M480" t="s">
        <v>41</v>
      </c>
      <c r="N480" t="s">
        <v>41</v>
      </c>
      <c r="O480" t="s">
        <v>41</v>
      </c>
      <c r="P480" t="s">
        <v>41</v>
      </c>
      <c r="Q480" t="s">
        <v>95</v>
      </c>
      <c r="R480" t="s">
        <v>96</v>
      </c>
      <c r="S480" t="s">
        <v>44</v>
      </c>
      <c r="T480" t="s">
        <v>44</v>
      </c>
      <c r="U480" t="s">
        <v>45</v>
      </c>
      <c r="V480" t="s">
        <v>3064</v>
      </c>
      <c r="W480" t="s">
        <v>45</v>
      </c>
      <c r="X480" t="s">
        <v>96</v>
      </c>
      <c r="Y480" t="s">
        <v>47</v>
      </c>
      <c r="Z480" t="s">
        <v>48</v>
      </c>
      <c r="AA480" t="s">
        <v>45</v>
      </c>
      <c r="AB480" t="s">
        <v>107</v>
      </c>
      <c r="AC480" t="s">
        <v>2404</v>
      </c>
      <c r="AD480" t="s">
        <v>2546</v>
      </c>
      <c r="AE480" t="s">
        <v>2976</v>
      </c>
      <c r="AF480" t="s">
        <v>99</v>
      </c>
      <c r="AG480" t="s">
        <v>3070</v>
      </c>
    </row>
    <row r="481" spans="2:33" x14ac:dyDescent="0.25">
      <c r="B481" t="s">
        <v>3071</v>
      </c>
      <c r="C481" t="s">
        <v>3072</v>
      </c>
      <c r="D481" t="s">
        <v>3073</v>
      </c>
      <c r="E481" t="s">
        <v>3074</v>
      </c>
      <c r="F481" t="s">
        <v>3075</v>
      </c>
      <c r="G481" t="s">
        <v>37</v>
      </c>
      <c r="H481" t="s">
        <v>38</v>
      </c>
      <c r="I481" t="s">
        <v>39</v>
      </c>
      <c r="J481" t="s">
        <v>40</v>
      </c>
      <c r="K481" t="s">
        <v>34</v>
      </c>
      <c r="L481" t="s">
        <v>41</v>
      </c>
      <c r="M481" t="s">
        <v>41</v>
      </c>
      <c r="N481" t="s">
        <v>41</v>
      </c>
      <c r="O481" t="s">
        <v>41</v>
      </c>
      <c r="P481" t="s">
        <v>41</v>
      </c>
      <c r="Q481" t="s">
        <v>95</v>
      </c>
      <c r="R481" t="s">
        <v>96</v>
      </c>
      <c r="S481" t="s">
        <v>44</v>
      </c>
      <c r="T481" t="s">
        <v>44</v>
      </c>
      <c r="U481" t="s">
        <v>45</v>
      </c>
      <c r="V481" t="s">
        <v>3076</v>
      </c>
      <c r="W481" t="s">
        <v>45</v>
      </c>
      <c r="X481" t="s">
        <v>96</v>
      </c>
      <c r="Y481" t="s">
        <v>47</v>
      </c>
      <c r="Z481" t="s">
        <v>48</v>
      </c>
      <c r="AA481" t="s">
        <v>45</v>
      </c>
      <c r="AB481" t="s">
        <v>107</v>
      </c>
      <c r="AC481" t="s">
        <v>2404</v>
      </c>
      <c r="AD481" t="s">
        <v>2546</v>
      </c>
      <c r="AE481" t="s">
        <v>2976</v>
      </c>
      <c r="AF481" t="s">
        <v>99</v>
      </c>
      <c r="AG481" t="s">
        <v>3077</v>
      </c>
    </row>
    <row r="482" spans="2:33" x14ac:dyDescent="0.25">
      <c r="B482" t="s">
        <v>3078</v>
      </c>
      <c r="C482" t="s">
        <v>3079</v>
      </c>
      <c r="D482" t="s">
        <v>3080</v>
      </c>
      <c r="E482" t="s">
        <v>3081</v>
      </c>
      <c r="F482" t="s">
        <v>3082</v>
      </c>
      <c r="G482" t="s">
        <v>37</v>
      </c>
      <c r="H482" t="s">
        <v>38</v>
      </c>
      <c r="I482" t="s">
        <v>39</v>
      </c>
      <c r="J482" t="s">
        <v>40</v>
      </c>
      <c r="K482" t="s">
        <v>34</v>
      </c>
      <c r="L482" t="s">
        <v>41</v>
      </c>
      <c r="M482" t="s">
        <v>41</v>
      </c>
      <c r="N482" t="s">
        <v>41</v>
      </c>
      <c r="O482" t="s">
        <v>41</v>
      </c>
      <c r="P482" t="s">
        <v>41</v>
      </c>
      <c r="Q482" t="s">
        <v>95</v>
      </c>
      <c r="R482" t="s">
        <v>96</v>
      </c>
      <c r="S482" t="s">
        <v>44</v>
      </c>
      <c r="T482" t="s">
        <v>44</v>
      </c>
      <c r="U482" t="s">
        <v>45</v>
      </c>
      <c r="V482" t="s">
        <v>3032</v>
      </c>
      <c r="W482" t="s">
        <v>45</v>
      </c>
      <c r="X482" t="s">
        <v>96</v>
      </c>
      <c r="Y482" t="s">
        <v>47</v>
      </c>
      <c r="Z482" t="s">
        <v>48</v>
      </c>
      <c r="AA482" t="s">
        <v>45</v>
      </c>
      <c r="AB482" t="s">
        <v>107</v>
      </c>
      <c r="AC482" t="s">
        <v>2404</v>
      </c>
      <c r="AD482" t="s">
        <v>2546</v>
      </c>
      <c r="AE482" t="s">
        <v>2976</v>
      </c>
      <c r="AF482" t="s">
        <v>99</v>
      </c>
      <c r="AG482" t="s">
        <v>3083</v>
      </c>
    </row>
    <row r="483" spans="2:33" x14ac:dyDescent="0.25">
      <c r="B483" t="s">
        <v>3084</v>
      </c>
      <c r="C483" t="s">
        <v>3085</v>
      </c>
      <c r="D483" t="s">
        <v>3080</v>
      </c>
      <c r="E483" t="s">
        <v>3086</v>
      </c>
      <c r="F483" t="s">
        <v>3087</v>
      </c>
      <c r="G483" t="s">
        <v>37</v>
      </c>
      <c r="H483" t="s">
        <v>38</v>
      </c>
      <c r="I483" t="s">
        <v>39</v>
      </c>
      <c r="J483" t="s">
        <v>40</v>
      </c>
      <c r="K483" t="s">
        <v>34</v>
      </c>
      <c r="L483" t="s">
        <v>41</v>
      </c>
      <c r="M483" t="s">
        <v>41</v>
      </c>
      <c r="N483" t="s">
        <v>41</v>
      </c>
      <c r="O483" t="s">
        <v>41</v>
      </c>
      <c r="P483" t="s">
        <v>41</v>
      </c>
      <c r="Q483" t="s">
        <v>95</v>
      </c>
      <c r="R483" t="s">
        <v>96</v>
      </c>
      <c r="S483" t="s">
        <v>44</v>
      </c>
      <c r="T483" t="s">
        <v>44</v>
      </c>
      <c r="U483" t="s">
        <v>45</v>
      </c>
      <c r="V483" t="s">
        <v>3076</v>
      </c>
      <c r="W483" t="s">
        <v>45</v>
      </c>
      <c r="X483" t="s">
        <v>96</v>
      </c>
      <c r="Y483" t="s">
        <v>47</v>
      </c>
      <c r="Z483" t="s">
        <v>48</v>
      </c>
      <c r="AA483" t="s">
        <v>45</v>
      </c>
      <c r="AB483" t="s">
        <v>107</v>
      </c>
      <c r="AC483" t="s">
        <v>2404</v>
      </c>
      <c r="AD483" t="s">
        <v>2546</v>
      </c>
      <c r="AE483" t="s">
        <v>2976</v>
      </c>
      <c r="AF483" t="s">
        <v>99</v>
      </c>
      <c r="AG483" t="s">
        <v>3088</v>
      </c>
    </row>
    <row r="484" spans="2:33" x14ac:dyDescent="0.25">
      <c r="B484" t="s">
        <v>3089</v>
      </c>
      <c r="C484" t="s">
        <v>3090</v>
      </c>
      <c r="D484" t="s">
        <v>3091</v>
      </c>
      <c r="E484" t="s">
        <v>3092</v>
      </c>
      <c r="F484" t="s">
        <v>3093</v>
      </c>
      <c r="G484" t="s">
        <v>37</v>
      </c>
      <c r="H484" t="s">
        <v>38</v>
      </c>
      <c r="I484" t="s">
        <v>39</v>
      </c>
      <c r="J484" t="s">
        <v>40</v>
      </c>
      <c r="K484" t="s">
        <v>34</v>
      </c>
      <c r="L484" t="s">
        <v>41</v>
      </c>
      <c r="M484" t="s">
        <v>41</v>
      </c>
      <c r="N484" t="s">
        <v>41</v>
      </c>
      <c r="O484" t="s">
        <v>41</v>
      </c>
      <c r="P484" t="s">
        <v>41</v>
      </c>
      <c r="Q484" t="s">
        <v>95</v>
      </c>
      <c r="R484" t="s">
        <v>96</v>
      </c>
      <c r="S484" t="s">
        <v>44</v>
      </c>
      <c r="T484" t="s">
        <v>44</v>
      </c>
      <c r="U484" t="s">
        <v>45</v>
      </c>
      <c r="V484" t="s">
        <v>3094</v>
      </c>
      <c r="W484" t="s">
        <v>45</v>
      </c>
      <c r="X484" t="s">
        <v>96</v>
      </c>
      <c r="Y484" t="s">
        <v>47</v>
      </c>
      <c r="Z484" t="s">
        <v>48</v>
      </c>
      <c r="AA484" t="s">
        <v>45</v>
      </c>
      <c r="AB484" t="s">
        <v>107</v>
      </c>
      <c r="AC484" t="s">
        <v>2404</v>
      </c>
      <c r="AD484" t="s">
        <v>2546</v>
      </c>
      <c r="AE484" t="s">
        <v>2976</v>
      </c>
      <c r="AF484" t="s">
        <v>99</v>
      </c>
      <c r="AG484" t="s">
        <v>3095</v>
      </c>
    </row>
    <row r="485" spans="2:33" x14ac:dyDescent="0.25">
      <c r="B485" t="s">
        <v>3096</v>
      </c>
      <c r="C485" t="s">
        <v>3097</v>
      </c>
      <c r="D485" t="s">
        <v>3098</v>
      </c>
      <c r="E485" t="s">
        <v>3099</v>
      </c>
      <c r="F485" t="s">
        <v>3100</v>
      </c>
      <c r="G485" t="s">
        <v>37</v>
      </c>
      <c r="H485" t="s">
        <v>38</v>
      </c>
      <c r="I485" t="s">
        <v>39</v>
      </c>
      <c r="J485" t="s">
        <v>40</v>
      </c>
      <c r="K485" t="s">
        <v>34</v>
      </c>
      <c r="L485" t="s">
        <v>41</v>
      </c>
      <c r="M485" t="s">
        <v>41</v>
      </c>
      <c r="N485" t="s">
        <v>41</v>
      </c>
      <c r="O485" t="s">
        <v>41</v>
      </c>
      <c r="P485" t="s">
        <v>41</v>
      </c>
      <c r="Q485" t="s">
        <v>95</v>
      </c>
      <c r="R485" t="s">
        <v>96</v>
      </c>
      <c r="S485" t="s">
        <v>44</v>
      </c>
      <c r="T485" t="s">
        <v>44</v>
      </c>
      <c r="U485" t="s">
        <v>45</v>
      </c>
      <c r="V485" t="s">
        <v>3032</v>
      </c>
      <c r="W485" t="s">
        <v>45</v>
      </c>
      <c r="X485" t="s">
        <v>96</v>
      </c>
      <c r="Y485" t="s">
        <v>47</v>
      </c>
      <c r="Z485" t="s">
        <v>48</v>
      </c>
      <c r="AA485" t="s">
        <v>45</v>
      </c>
      <c r="AB485" t="s">
        <v>107</v>
      </c>
      <c r="AC485" t="s">
        <v>2404</v>
      </c>
      <c r="AD485" t="s">
        <v>2546</v>
      </c>
      <c r="AE485" t="s">
        <v>2976</v>
      </c>
      <c r="AF485" t="s">
        <v>99</v>
      </c>
      <c r="AG485" t="s">
        <v>3101</v>
      </c>
    </row>
    <row r="486" spans="2:33" x14ac:dyDescent="0.25">
      <c r="B486" t="s">
        <v>3102</v>
      </c>
      <c r="C486" t="s">
        <v>3103</v>
      </c>
      <c r="D486" t="s">
        <v>3098</v>
      </c>
      <c r="E486" t="s">
        <v>3104</v>
      </c>
      <c r="F486" t="s">
        <v>3105</v>
      </c>
      <c r="G486" t="s">
        <v>37</v>
      </c>
      <c r="H486" t="s">
        <v>38</v>
      </c>
      <c r="I486" t="s">
        <v>39</v>
      </c>
      <c r="J486" t="s">
        <v>40</v>
      </c>
      <c r="K486" t="s">
        <v>34</v>
      </c>
      <c r="L486" t="s">
        <v>41</v>
      </c>
      <c r="M486" t="s">
        <v>41</v>
      </c>
      <c r="N486" t="s">
        <v>41</v>
      </c>
      <c r="O486" t="s">
        <v>41</v>
      </c>
      <c r="P486" t="s">
        <v>41</v>
      </c>
      <c r="Q486" t="s">
        <v>95</v>
      </c>
      <c r="R486" t="s">
        <v>96</v>
      </c>
      <c r="S486" t="s">
        <v>44</v>
      </c>
      <c r="T486" t="s">
        <v>44</v>
      </c>
      <c r="U486" t="s">
        <v>45</v>
      </c>
      <c r="V486" t="s">
        <v>3094</v>
      </c>
      <c r="W486" t="s">
        <v>45</v>
      </c>
      <c r="X486" t="s">
        <v>96</v>
      </c>
      <c r="Y486" t="s">
        <v>47</v>
      </c>
      <c r="Z486" t="s">
        <v>48</v>
      </c>
      <c r="AA486" t="s">
        <v>45</v>
      </c>
      <c r="AB486" t="s">
        <v>107</v>
      </c>
      <c r="AC486" t="s">
        <v>2404</v>
      </c>
      <c r="AD486" t="s">
        <v>2546</v>
      </c>
      <c r="AE486" t="s">
        <v>2976</v>
      </c>
      <c r="AF486" t="s">
        <v>99</v>
      </c>
      <c r="AG486" t="s">
        <v>3106</v>
      </c>
    </row>
    <row r="487" spans="2:33" x14ac:dyDescent="0.25">
      <c r="B487" t="s">
        <v>3107</v>
      </c>
      <c r="C487" t="s">
        <v>3108</v>
      </c>
      <c r="D487" t="s">
        <v>3109</v>
      </c>
      <c r="E487" t="s">
        <v>3110</v>
      </c>
      <c r="F487" t="s">
        <v>3111</v>
      </c>
      <c r="G487" t="s">
        <v>37</v>
      </c>
      <c r="H487" t="s">
        <v>38</v>
      </c>
      <c r="I487" t="s">
        <v>39</v>
      </c>
      <c r="J487" t="s">
        <v>40</v>
      </c>
      <c r="K487" t="s">
        <v>34</v>
      </c>
      <c r="L487" t="s">
        <v>41</v>
      </c>
      <c r="M487" t="s">
        <v>41</v>
      </c>
      <c r="N487" t="s">
        <v>41</v>
      </c>
      <c r="O487" t="s">
        <v>41</v>
      </c>
      <c r="P487" t="s">
        <v>41</v>
      </c>
      <c r="Q487" t="s">
        <v>95</v>
      </c>
      <c r="R487" t="s">
        <v>96</v>
      </c>
      <c r="S487" t="s">
        <v>44</v>
      </c>
      <c r="T487" t="s">
        <v>44</v>
      </c>
      <c r="U487" t="s">
        <v>45</v>
      </c>
      <c r="V487" t="s">
        <v>3112</v>
      </c>
      <c r="W487" t="s">
        <v>45</v>
      </c>
      <c r="X487" t="s">
        <v>96</v>
      </c>
      <c r="Y487" t="s">
        <v>47</v>
      </c>
      <c r="Z487" t="s">
        <v>48</v>
      </c>
      <c r="AA487" t="s">
        <v>45</v>
      </c>
      <c r="AB487" t="s">
        <v>107</v>
      </c>
      <c r="AC487" t="s">
        <v>2404</v>
      </c>
      <c r="AD487" t="s">
        <v>2546</v>
      </c>
      <c r="AE487" t="s">
        <v>2976</v>
      </c>
      <c r="AF487" t="s">
        <v>99</v>
      </c>
      <c r="AG487" t="s">
        <v>3113</v>
      </c>
    </row>
    <row r="488" spans="2:33" x14ac:dyDescent="0.25">
      <c r="B488" t="s">
        <v>3114</v>
      </c>
      <c r="C488" t="s">
        <v>3115</v>
      </c>
      <c r="D488" t="s">
        <v>3116</v>
      </c>
      <c r="E488" t="s">
        <v>3117</v>
      </c>
      <c r="F488" t="s">
        <v>3118</v>
      </c>
      <c r="G488" t="s">
        <v>37</v>
      </c>
      <c r="H488" t="s">
        <v>38</v>
      </c>
      <c r="I488" t="s">
        <v>39</v>
      </c>
      <c r="J488" t="s">
        <v>40</v>
      </c>
      <c r="K488" t="s">
        <v>34</v>
      </c>
      <c r="L488" t="s">
        <v>41</v>
      </c>
      <c r="M488" t="s">
        <v>41</v>
      </c>
      <c r="N488" t="s">
        <v>41</v>
      </c>
      <c r="O488" t="s">
        <v>41</v>
      </c>
      <c r="P488" t="s">
        <v>41</v>
      </c>
      <c r="Q488" t="s">
        <v>95</v>
      </c>
      <c r="R488" t="s">
        <v>96</v>
      </c>
      <c r="S488" t="s">
        <v>44</v>
      </c>
      <c r="T488" t="s">
        <v>44</v>
      </c>
      <c r="U488" t="s">
        <v>45</v>
      </c>
      <c r="V488" t="s">
        <v>3112</v>
      </c>
      <c r="W488" t="s">
        <v>45</v>
      </c>
      <c r="X488" t="s">
        <v>96</v>
      </c>
      <c r="Y488" t="s">
        <v>47</v>
      </c>
      <c r="Z488" t="s">
        <v>48</v>
      </c>
      <c r="AA488" t="s">
        <v>45</v>
      </c>
      <c r="AB488" t="s">
        <v>107</v>
      </c>
      <c r="AC488" t="s">
        <v>2404</v>
      </c>
      <c r="AD488" t="s">
        <v>2546</v>
      </c>
      <c r="AE488" t="s">
        <v>2976</v>
      </c>
      <c r="AF488" t="s">
        <v>99</v>
      </c>
      <c r="AG488" t="s">
        <v>3119</v>
      </c>
    </row>
    <row r="489" spans="2:33" x14ac:dyDescent="0.25">
      <c r="B489" t="s">
        <v>3120</v>
      </c>
      <c r="C489" t="s">
        <v>3121</v>
      </c>
      <c r="D489" t="s">
        <v>3122</v>
      </c>
      <c r="E489" t="s">
        <v>3123</v>
      </c>
      <c r="F489" t="s">
        <v>3124</v>
      </c>
      <c r="G489" t="s">
        <v>37</v>
      </c>
      <c r="H489" t="s">
        <v>38</v>
      </c>
      <c r="I489" t="s">
        <v>39</v>
      </c>
      <c r="J489" t="s">
        <v>40</v>
      </c>
      <c r="K489" t="s">
        <v>34</v>
      </c>
      <c r="L489" t="s">
        <v>41</v>
      </c>
      <c r="M489" t="s">
        <v>41</v>
      </c>
      <c r="N489" t="s">
        <v>41</v>
      </c>
      <c r="O489" t="s">
        <v>41</v>
      </c>
      <c r="P489" t="s">
        <v>41</v>
      </c>
      <c r="Q489" t="s">
        <v>95</v>
      </c>
      <c r="R489" t="s">
        <v>96</v>
      </c>
      <c r="S489" t="s">
        <v>44</v>
      </c>
      <c r="T489" t="s">
        <v>44</v>
      </c>
      <c r="U489" t="s">
        <v>45</v>
      </c>
      <c r="V489" t="s">
        <v>3112</v>
      </c>
      <c r="W489" t="s">
        <v>45</v>
      </c>
      <c r="X489" t="s">
        <v>96</v>
      </c>
      <c r="Y489" t="s">
        <v>47</v>
      </c>
      <c r="Z489" t="s">
        <v>48</v>
      </c>
      <c r="AA489" t="s">
        <v>45</v>
      </c>
      <c r="AB489" t="s">
        <v>107</v>
      </c>
      <c r="AC489" t="s">
        <v>2404</v>
      </c>
      <c r="AD489" t="s">
        <v>2546</v>
      </c>
      <c r="AE489" t="s">
        <v>2976</v>
      </c>
      <c r="AF489" t="s">
        <v>99</v>
      </c>
      <c r="AG489" t="s">
        <v>3125</v>
      </c>
    </row>
    <row r="490" spans="2:33" x14ac:dyDescent="0.25">
      <c r="B490" t="s">
        <v>3126</v>
      </c>
      <c r="C490" t="s">
        <v>3127</v>
      </c>
      <c r="D490" t="s">
        <v>3128</v>
      </c>
      <c r="E490" t="s">
        <v>3129</v>
      </c>
      <c r="F490" t="s">
        <v>3130</v>
      </c>
      <c r="G490" t="s">
        <v>37</v>
      </c>
      <c r="H490" t="s">
        <v>38</v>
      </c>
      <c r="I490" t="s">
        <v>39</v>
      </c>
      <c r="J490" t="s">
        <v>40</v>
      </c>
      <c r="K490" t="s">
        <v>34</v>
      </c>
      <c r="L490" t="s">
        <v>41</v>
      </c>
      <c r="M490" t="s">
        <v>41</v>
      </c>
      <c r="N490" t="s">
        <v>41</v>
      </c>
      <c r="O490" t="s">
        <v>41</v>
      </c>
      <c r="P490" t="s">
        <v>41</v>
      </c>
      <c r="Q490" t="s">
        <v>95</v>
      </c>
      <c r="R490" t="s">
        <v>96</v>
      </c>
      <c r="S490" t="s">
        <v>44</v>
      </c>
      <c r="T490" t="s">
        <v>44</v>
      </c>
      <c r="U490" t="s">
        <v>45</v>
      </c>
      <c r="V490" t="s">
        <v>3112</v>
      </c>
      <c r="W490" t="s">
        <v>45</v>
      </c>
      <c r="X490" t="s">
        <v>96</v>
      </c>
      <c r="Y490" t="s">
        <v>47</v>
      </c>
      <c r="Z490" t="s">
        <v>48</v>
      </c>
      <c r="AA490" t="s">
        <v>45</v>
      </c>
      <c r="AB490" t="s">
        <v>107</v>
      </c>
      <c r="AC490" t="s">
        <v>2404</v>
      </c>
      <c r="AD490" t="s">
        <v>2546</v>
      </c>
      <c r="AE490" t="s">
        <v>2976</v>
      </c>
      <c r="AF490" t="s">
        <v>99</v>
      </c>
      <c r="AG490" t="s">
        <v>3131</v>
      </c>
    </row>
    <row r="491" spans="2:33" x14ac:dyDescent="0.25">
      <c r="B491" t="s">
        <v>3132</v>
      </c>
      <c r="C491" t="s">
        <v>3133</v>
      </c>
      <c r="D491" t="s">
        <v>3134</v>
      </c>
      <c r="E491" t="s">
        <v>3135</v>
      </c>
      <c r="F491" t="s">
        <v>3136</v>
      </c>
      <c r="G491" t="s">
        <v>37</v>
      </c>
      <c r="H491" t="s">
        <v>38</v>
      </c>
      <c r="I491" t="s">
        <v>39</v>
      </c>
      <c r="J491" t="s">
        <v>40</v>
      </c>
      <c r="K491" t="s">
        <v>34</v>
      </c>
      <c r="L491" t="s">
        <v>41</v>
      </c>
      <c r="M491" t="s">
        <v>41</v>
      </c>
      <c r="N491" t="s">
        <v>41</v>
      </c>
      <c r="O491" t="s">
        <v>41</v>
      </c>
      <c r="P491" t="s">
        <v>41</v>
      </c>
      <c r="Q491" t="s">
        <v>95</v>
      </c>
      <c r="R491" t="s">
        <v>96</v>
      </c>
      <c r="S491" t="s">
        <v>44</v>
      </c>
      <c r="T491" t="s">
        <v>44</v>
      </c>
      <c r="U491" t="s">
        <v>45</v>
      </c>
      <c r="V491" t="s">
        <v>3112</v>
      </c>
      <c r="W491" t="s">
        <v>45</v>
      </c>
      <c r="X491" t="s">
        <v>96</v>
      </c>
      <c r="Y491" t="s">
        <v>47</v>
      </c>
      <c r="Z491" t="s">
        <v>48</v>
      </c>
      <c r="AA491" t="s">
        <v>45</v>
      </c>
      <c r="AB491" t="s">
        <v>107</v>
      </c>
      <c r="AC491" t="s">
        <v>2404</v>
      </c>
      <c r="AD491" t="s">
        <v>2546</v>
      </c>
      <c r="AE491" t="s">
        <v>2976</v>
      </c>
      <c r="AF491" t="s">
        <v>99</v>
      </c>
      <c r="AG491" t="s">
        <v>3137</v>
      </c>
    </row>
    <row r="492" spans="2:33" x14ac:dyDescent="0.25">
      <c r="B492" t="s">
        <v>3138</v>
      </c>
      <c r="C492" t="s">
        <v>3139</v>
      </c>
      <c r="D492" t="s">
        <v>3140</v>
      </c>
      <c r="E492" t="s">
        <v>3141</v>
      </c>
      <c r="F492" t="s">
        <v>3142</v>
      </c>
      <c r="G492" t="s">
        <v>37</v>
      </c>
      <c r="H492" t="s">
        <v>38</v>
      </c>
      <c r="I492" t="s">
        <v>39</v>
      </c>
      <c r="J492" t="s">
        <v>40</v>
      </c>
      <c r="K492" t="s">
        <v>34</v>
      </c>
      <c r="L492" t="s">
        <v>41</v>
      </c>
      <c r="M492" t="s">
        <v>41</v>
      </c>
      <c r="N492" t="s">
        <v>41</v>
      </c>
      <c r="O492" t="s">
        <v>41</v>
      </c>
      <c r="P492" t="s">
        <v>41</v>
      </c>
      <c r="Q492" t="s">
        <v>95</v>
      </c>
      <c r="R492" t="s">
        <v>96</v>
      </c>
      <c r="S492" t="s">
        <v>44</v>
      </c>
      <c r="T492" t="s">
        <v>44</v>
      </c>
      <c r="U492" t="s">
        <v>45</v>
      </c>
      <c r="V492" t="s">
        <v>3112</v>
      </c>
      <c r="W492" t="s">
        <v>45</v>
      </c>
      <c r="X492" t="s">
        <v>96</v>
      </c>
      <c r="Y492" t="s">
        <v>47</v>
      </c>
      <c r="Z492" t="s">
        <v>48</v>
      </c>
      <c r="AA492" t="s">
        <v>45</v>
      </c>
      <c r="AB492" t="s">
        <v>107</v>
      </c>
      <c r="AC492" t="s">
        <v>2404</v>
      </c>
      <c r="AD492" t="s">
        <v>2546</v>
      </c>
      <c r="AE492" t="s">
        <v>2976</v>
      </c>
      <c r="AF492" t="s">
        <v>99</v>
      </c>
      <c r="AG492" t="s">
        <v>3143</v>
      </c>
    </row>
    <row r="493" spans="2:33" x14ac:dyDescent="0.25">
      <c r="B493" t="s">
        <v>3144</v>
      </c>
      <c r="C493" t="s">
        <v>3145</v>
      </c>
      <c r="D493" t="s">
        <v>3146</v>
      </c>
      <c r="E493" t="s">
        <v>3147</v>
      </c>
      <c r="F493" t="s">
        <v>3148</v>
      </c>
      <c r="G493" t="s">
        <v>37</v>
      </c>
      <c r="H493" t="s">
        <v>38</v>
      </c>
      <c r="I493" t="s">
        <v>39</v>
      </c>
      <c r="J493" t="s">
        <v>40</v>
      </c>
      <c r="K493" t="s">
        <v>34</v>
      </c>
      <c r="L493" t="s">
        <v>41</v>
      </c>
      <c r="M493" t="s">
        <v>41</v>
      </c>
      <c r="N493" t="s">
        <v>41</v>
      </c>
      <c r="O493" t="s">
        <v>41</v>
      </c>
      <c r="P493" t="s">
        <v>41</v>
      </c>
      <c r="Q493" t="s">
        <v>95</v>
      </c>
      <c r="R493" t="s">
        <v>96</v>
      </c>
      <c r="S493" t="s">
        <v>44</v>
      </c>
      <c r="T493" t="s">
        <v>44</v>
      </c>
      <c r="U493" t="s">
        <v>45</v>
      </c>
      <c r="V493" t="s">
        <v>3112</v>
      </c>
      <c r="W493" t="s">
        <v>45</v>
      </c>
      <c r="X493" t="s">
        <v>96</v>
      </c>
      <c r="Y493" t="s">
        <v>47</v>
      </c>
      <c r="Z493" t="s">
        <v>48</v>
      </c>
      <c r="AA493" t="s">
        <v>45</v>
      </c>
      <c r="AB493" t="s">
        <v>107</v>
      </c>
      <c r="AC493" t="s">
        <v>2404</v>
      </c>
      <c r="AD493" t="s">
        <v>2546</v>
      </c>
      <c r="AE493" t="s">
        <v>2976</v>
      </c>
      <c r="AF493" t="s">
        <v>99</v>
      </c>
      <c r="AG493" t="s">
        <v>3149</v>
      </c>
    </row>
    <row r="494" spans="2:33" x14ac:dyDescent="0.25">
      <c r="B494" t="s">
        <v>3150</v>
      </c>
      <c r="C494" t="s">
        <v>3151</v>
      </c>
      <c r="D494" t="s">
        <v>3152</v>
      </c>
      <c r="E494" t="s">
        <v>3153</v>
      </c>
      <c r="F494" t="s">
        <v>3154</v>
      </c>
      <c r="G494" t="s">
        <v>37</v>
      </c>
      <c r="H494" t="s">
        <v>38</v>
      </c>
      <c r="I494" t="s">
        <v>39</v>
      </c>
      <c r="J494" t="s">
        <v>40</v>
      </c>
      <c r="K494" t="s">
        <v>34</v>
      </c>
      <c r="L494" t="s">
        <v>41</v>
      </c>
      <c r="M494" t="s">
        <v>41</v>
      </c>
      <c r="N494" t="s">
        <v>41</v>
      </c>
      <c r="O494" t="s">
        <v>41</v>
      </c>
      <c r="P494" t="s">
        <v>41</v>
      </c>
      <c r="Q494" t="s">
        <v>95</v>
      </c>
      <c r="R494" t="s">
        <v>96</v>
      </c>
      <c r="S494" t="s">
        <v>44</v>
      </c>
      <c r="T494" t="s">
        <v>44</v>
      </c>
      <c r="U494" t="s">
        <v>45</v>
      </c>
      <c r="V494" t="s">
        <v>2983</v>
      </c>
      <c r="W494" t="s">
        <v>45</v>
      </c>
      <c r="X494" t="s">
        <v>96</v>
      </c>
      <c r="Y494" t="s">
        <v>47</v>
      </c>
      <c r="Z494" t="s">
        <v>48</v>
      </c>
      <c r="AA494" t="s">
        <v>45</v>
      </c>
      <c r="AB494" t="s">
        <v>107</v>
      </c>
      <c r="AC494" t="s">
        <v>2404</v>
      </c>
      <c r="AD494" t="s">
        <v>2546</v>
      </c>
      <c r="AE494" t="s">
        <v>2976</v>
      </c>
      <c r="AF494" t="s">
        <v>99</v>
      </c>
      <c r="AG494" t="s">
        <v>3155</v>
      </c>
    </row>
    <row r="495" spans="2:33" x14ac:dyDescent="0.25">
      <c r="B495" t="s">
        <v>3156</v>
      </c>
      <c r="C495" t="s">
        <v>3157</v>
      </c>
      <c r="D495" t="s">
        <v>3158</v>
      </c>
      <c r="E495" t="s">
        <v>3159</v>
      </c>
      <c r="F495" t="s">
        <v>3160</v>
      </c>
      <c r="G495" t="s">
        <v>37</v>
      </c>
      <c r="H495" t="s">
        <v>38</v>
      </c>
      <c r="I495" t="s">
        <v>39</v>
      </c>
      <c r="J495" t="s">
        <v>40</v>
      </c>
      <c r="K495" t="s">
        <v>34</v>
      </c>
      <c r="L495" t="s">
        <v>41</v>
      </c>
      <c r="M495" t="s">
        <v>41</v>
      </c>
      <c r="N495" t="s">
        <v>41</v>
      </c>
      <c r="O495" t="s">
        <v>41</v>
      </c>
      <c r="P495" t="s">
        <v>41</v>
      </c>
      <c r="Q495" t="s">
        <v>95</v>
      </c>
      <c r="R495" t="s">
        <v>96</v>
      </c>
      <c r="S495" t="s">
        <v>44</v>
      </c>
      <c r="T495" t="s">
        <v>44</v>
      </c>
      <c r="U495" t="s">
        <v>45</v>
      </c>
      <c r="V495" t="s">
        <v>3161</v>
      </c>
      <c r="W495" t="s">
        <v>45</v>
      </c>
      <c r="X495" t="s">
        <v>96</v>
      </c>
      <c r="Y495" t="s">
        <v>47</v>
      </c>
      <c r="Z495" t="s">
        <v>48</v>
      </c>
      <c r="AA495" t="s">
        <v>45</v>
      </c>
      <c r="AB495" t="s">
        <v>107</v>
      </c>
      <c r="AC495" t="s">
        <v>2404</v>
      </c>
      <c r="AD495" t="s">
        <v>2546</v>
      </c>
      <c r="AE495" t="s">
        <v>2976</v>
      </c>
      <c r="AF495" t="s">
        <v>99</v>
      </c>
      <c r="AG495" t="s">
        <v>3162</v>
      </c>
    </row>
    <row r="496" spans="2:33" x14ac:dyDescent="0.25">
      <c r="B496" t="s">
        <v>3163</v>
      </c>
      <c r="C496" t="s">
        <v>3164</v>
      </c>
      <c r="D496" t="s">
        <v>3158</v>
      </c>
      <c r="E496" t="s">
        <v>3165</v>
      </c>
      <c r="F496" t="s">
        <v>3166</v>
      </c>
      <c r="G496" t="s">
        <v>37</v>
      </c>
      <c r="H496" t="s">
        <v>38</v>
      </c>
      <c r="I496" t="s">
        <v>39</v>
      </c>
      <c r="J496" t="s">
        <v>40</v>
      </c>
      <c r="K496" t="s">
        <v>34</v>
      </c>
      <c r="L496" t="s">
        <v>41</v>
      </c>
      <c r="M496" t="s">
        <v>41</v>
      </c>
      <c r="N496" t="s">
        <v>41</v>
      </c>
      <c r="O496" t="s">
        <v>41</v>
      </c>
      <c r="P496" t="s">
        <v>41</v>
      </c>
      <c r="Q496" t="s">
        <v>95</v>
      </c>
      <c r="R496" t="s">
        <v>96</v>
      </c>
      <c r="S496" t="s">
        <v>44</v>
      </c>
      <c r="T496" t="s">
        <v>44</v>
      </c>
      <c r="U496" t="s">
        <v>45</v>
      </c>
      <c r="V496" t="s">
        <v>3167</v>
      </c>
      <c r="W496" t="s">
        <v>45</v>
      </c>
      <c r="X496" t="s">
        <v>96</v>
      </c>
      <c r="Y496" t="s">
        <v>47</v>
      </c>
      <c r="Z496" t="s">
        <v>48</v>
      </c>
      <c r="AA496" t="s">
        <v>45</v>
      </c>
      <c r="AB496" t="s">
        <v>107</v>
      </c>
      <c r="AC496" t="s">
        <v>2404</v>
      </c>
      <c r="AD496" t="s">
        <v>2546</v>
      </c>
      <c r="AE496" t="s">
        <v>2976</v>
      </c>
      <c r="AF496" t="s">
        <v>99</v>
      </c>
      <c r="AG496" t="s">
        <v>3168</v>
      </c>
    </row>
    <row r="497" spans="2:33" x14ac:dyDescent="0.25">
      <c r="B497" t="s">
        <v>3169</v>
      </c>
      <c r="C497" t="s">
        <v>3170</v>
      </c>
      <c r="D497" t="s">
        <v>3171</v>
      </c>
      <c r="E497" t="s">
        <v>3172</v>
      </c>
      <c r="F497" t="s">
        <v>3173</v>
      </c>
      <c r="G497" t="s">
        <v>229</v>
      </c>
      <c r="H497" t="s">
        <v>38</v>
      </c>
      <c r="I497" t="s">
        <v>39</v>
      </c>
      <c r="J497" t="s">
        <v>48</v>
      </c>
      <c r="K497" t="s">
        <v>34</v>
      </c>
      <c r="L497" t="s">
        <v>41</v>
      </c>
      <c r="M497" t="s">
        <v>41</v>
      </c>
      <c r="N497" t="s">
        <v>41</v>
      </c>
      <c r="O497" t="s">
        <v>41</v>
      </c>
      <c r="P497" t="s">
        <v>41</v>
      </c>
      <c r="Q497" t="s">
        <v>95</v>
      </c>
      <c r="R497" t="s">
        <v>96</v>
      </c>
      <c r="S497" t="s">
        <v>44</v>
      </c>
      <c r="T497" t="s">
        <v>44</v>
      </c>
      <c r="U497" t="s">
        <v>465</v>
      </c>
      <c r="V497" t="s">
        <v>150</v>
      </c>
      <c r="W497" t="s">
        <v>45</v>
      </c>
      <c r="X497" t="s">
        <v>96</v>
      </c>
      <c r="Y497" t="s">
        <v>47</v>
      </c>
      <c r="Z497" t="s">
        <v>48</v>
      </c>
      <c r="AA497" t="s">
        <v>45</v>
      </c>
      <c r="AB497" t="s">
        <v>2403</v>
      </c>
      <c r="AC497" t="s">
        <v>2404</v>
      </c>
      <c r="AD497" t="s">
        <v>2405</v>
      </c>
      <c r="AE497" t="s">
        <v>3174</v>
      </c>
      <c r="AF497" t="s">
        <v>99</v>
      </c>
      <c r="AG497" t="s">
        <v>3175</v>
      </c>
    </row>
    <row r="498" spans="2:33" x14ac:dyDescent="0.25">
      <c r="B498" t="s">
        <v>3176</v>
      </c>
      <c r="C498" t="s">
        <v>3177</v>
      </c>
      <c r="D498" t="s">
        <v>3178</v>
      </c>
      <c r="E498" t="s">
        <v>3179</v>
      </c>
      <c r="F498" t="s">
        <v>3180</v>
      </c>
      <c r="G498" t="s">
        <v>229</v>
      </c>
      <c r="H498" t="s">
        <v>38</v>
      </c>
      <c r="I498" t="s">
        <v>39</v>
      </c>
      <c r="J498" t="s">
        <v>48</v>
      </c>
      <c r="K498" t="s">
        <v>34</v>
      </c>
      <c r="L498" t="s">
        <v>41</v>
      </c>
      <c r="M498" t="s">
        <v>41</v>
      </c>
      <c r="N498" t="s">
        <v>41</v>
      </c>
      <c r="O498" t="s">
        <v>41</v>
      </c>
      <c r="P498" t="s">
        <v>41</v>
      </c>
      <c r="Q498" t="s">
        <v>95</v>
      </c>
      <c r="R498" t="s">
        <v>96</v>
      </c>
      <c r="S498" t="s">
        <v>44</v>
      </c>
      <c r="T498" t="s">
        <v>44</v>
      </c>
      <c r="U498" t="s">
        <v>465</v>
      </c>
      <c r="V498" t="s">
        <v>150</v>
      </c>
      <c r="W498" t="s">
        <v>45</v>
      </c>
      <c r="X498" t="s">
        <v>96</v>
      </c>
      <c r="Y498" t="s">
        <v>47</v>
      </c>
      <c r="Z498" t="s">
        <v>48</v>
      </c>
      <c r="AA498" t="s">
        <v>45</v>
      </c>
      <c r="AB498" t="s">
        <v>2403</v>
      </c>
      <c r="AC498" t="s">
        <v>2404</v>
      </c>
      <c r="AD498" t="s">
        <v>2405</v>
      </c>
      <c r="AE498" t="s">
        <v>3174</v>
      </c>
      <c r="AF498" t="s">
        <v>99</v>
      </c>
      <c r="AG498" t="s">
        <v>3181</v>
      </c>
    </row>
    <row r="499" spans="2:33" x14ac:dyDescent="0.25">
      <c r="B499" t="s">
        <v>3182</v>
      </c>
      <c r="C499" t="s">
        <v>3183</v>
      </c>
      <c r="D499" t="s">
        <v>3171</v>
      </c>
      <c r="E499" t="s">
        <v>3184</v>
      </c>
      <c r="F499" t="s">
        <v>3185</v>
      </c>
      <c r="G499" t="s">
        <v>229</v>
      </c>
      <c r="H499" t="s">
        <v>38</v>
      </c>
      <c r="I499" t="s">
        <v>39</v>
      </c>
      <c r="J499" t="s">
        <v>48</v>
      </c>
      <c r="K499" t="s">
        <v>34</v>
      </c>
      <c r="L499" t="s">
        <v>41</v>
      </c>
      <c r="M499" t="s">
        <v>41</v>
      </c>
      <c r="N499" t="s">
        <v>41</v>
      </c>
      <c r="O499" t="s">
        <v>41</v>
      </c>
      <c r="P499" t="s">
        <v>41</v>
      </c>
      <c r="Q499" t="s">
        <v>95</v>
      </c>
      <c r="R499" t="s">
        <v>96</v>
      </c>
      <c r="S499" t="s">
        <v>44</v>
      </c>
      <c r="T499" t="s">
        <v>44</v>
      </c>
      <c r="U499" t="s">
        <v>465</v>
      </c>
      <c r="V499" t="s">
        <v>150</v>
      </c>
      <c r="W499" t="s">
        <v>45</v>
      </c>
      <c r="X499" t="s">
        <v>96</v>
      </c>
      <c r="Y499" t="s">
        <v>47</v>
      </c>
      <c r="Z499" t="s">
        <v>48</v>
      </c>
      <c r="AA499" t="s">
        <v>45</v>
      </c>
      <c r="AB499" t="s">
        <v>2403</v>
      </c>
      <c r="AC499" t="s">
        <v>2404</v>
      </c>
      <c r="AD499" t="s">
        <v>2405</v>
      </c>
      <c r="AE499" t="s">
        <v>3174</v>
      </c>
      <c r="AF499" t="s">
        <v>99</v>
      </c>
      <c r="AG499" t="s">
        <v>3186</v>
      </c>
    </row>
    <row r="500" spans="2:33" x14ac:dyDescent="0.25">
      <c r="B500" t="s">
        <v>3187</v>
      </c>
      <c r="C500" t="s">
        <v>3188</v>
      </c>
      <c r="D500" t="s">
        <v>3189</v>
      </c>
      <c r="E500" t="s">
        <v>3190</v>
      </c>
      <c r="F500" t="s">
        <v>3191</v>
      </c>
      <c r="G500" t="s">
        <v>37</v>
      </c>
      <c r="H500" t="s">
        <v>38</v>
      </c>
      <c r="I500" t="s">
        <v>39</v>
      </c>
      <c r="J500" t="s">
        <v>40</v>
      </c>
      <c r="K500" t="s">
        <v>34</v>
      </c>
      <c r="L500" t="s">
        <v>41</v>
      </c>
      <c r="M500" t="s">
        <v>41</v>
      </c>
      <c r="N500" t="s">
        <v>41</v>
      </c>
      <c r="O500" t="s">
        <v>41</v>
      </c>
      <c r="P500" t="s">
        <v>41</v>
      </c>
      <c r="Q500" t="s">
        <v>95</v>
      </c>
      <c r="R500" t="s">
        <v>96</v>
      </c>
      <c r="S500" t="s">
        <v>44</v>
      </c>
      <c r="T500" t="s">
        <v>44</v>
      </c>
      <c r="U500" t="s">
        <v>45</v>
      </c>
      <c r="V500" t="s">
        <v>3192</v>
      </c>
      <c r="W500" t="s">
        <v>45</v>
      </c>
      <c r="X500" t="s">
        <v>96</v>
      </c>
      <c r="Y500" t="s">
        <v>47</v>
      </c>
      <c r="Z500" t="s">
        <v>48</v>
      </c>
      <c r="AA500" t="s">
        <v>45</v>
      </c>
      <c r="AB500" t="s">
        <v>107</v>
      </c>
      <c r="AC500" t="s">
        <v>2404</v>
      </c>
      <c r="AD500" t="s">
        <v>2546</v>
      </c>
      <c r="AE500" t="s">
        <v>3193</v>
      </c>
      <c r="AF500" t="s">
        <v>99</v>
      </c>
      <c r="AG500" t="s">
        <v>3194</v>
      </c>
    </row>
    <row r="501" spans="2:33" x14ac:dyDescent="0.25">
      <c r="B501" t="s">
        <v>3195</v>
      </c>
      <c r="C501" t="s">
        <v>3196</v>
      </c>
      <c r="D501" t="s">
        <v>3197</v>
      </c>
      <c r="E501" t="s">
        <v>3198</v>
      </c>
      <c r="F501" t="s">
        <v>3199</v>
      </c>
      <c r="G501" t="s">
        <v>37</v>
      </c>
      <c r="H501" t="s">
        <v>38</v>
      </c>
      <c r="I501" t="s">
        <v>39</v>
      </c>
      <c r="J501" t="s">
        <v>40</v>
      </c>
      <c r="K501" t="s">
        <v>34</v>
      </c>
      <c r="L501" t="s">
        <v>41</v>
      </c>
      <c r="M501" t="s">
        <v>41</v>
      </c>
      <c r="N501" t="s">
        <v>41</v>
      </c>
      <c r="O501" t="s">
        <v>41</v>
      </c>
      <c r="P501" t="s">
        <v>41</v>
      </c>
      <c r="Q501" t="s">
        <v>95</v>
      </c>
      <c r="R501" t="s">
        <v>96</v>
      </c>
      <c r="S501" t="s">
        <v>44</v>
      </c>
      <c r="T501" t="s">
        <v>44</v>
      </c>
      <c r="U501" t="s">
        <v>45</v>
      </c>
      <c r="V501" t="s">
        <v>3200</v>
      </c>
      <c r="W501" t="s">
        <v>45</v>
      </c>
      <c r="X501" t="s">
        <v>96</v>
      </c>
      <c r="Y501" t="s">
        <v>47</v>
      </c>
      <c r="Z501" t="s">
        <v>48</v>
      </c>
      <c r="AA501" t="s">
        <v>45</v>
      </c>
      <c r="AB501" t="s">
        <v>107</v>
      </c>
      <c r="AC501" t="s">
        <v>2404</v>
      </c>
      <c r="AD501" t="s">
        <v>2546</v>
      </c>
      <c r="AE501" t="s">
        <v>3193</v>
      </c>
      <c r="AF501" t="s">
        <v>99</v>
      </c>
      <c r="AG501" t="s">
        <v>3201</v>
      </c>
    </row>
    <row r="502" spans="2:33" x14ac:dyDescent="0.25">
      <c r="B502" t="s">
        <v>3202</v>
      </c>
      <c r="C502" t="s">
        <v>3188</v>
      </c>
      <c r="D502" t="s">
        <v>3203</v>
      </c>
      <c r="E502" t="s">
        <v>3204</v>
      </c>
      <c r="F502" t="s">
        <v>3205</v>
      </c>
      <c r="G502" t="s">
        <v>37</v>
      </c>
      <c r="H502" t="s">
        <v>38</v>
      </c>
      <c r="I502" t="s">
        <v>39</v>
      </c>
      <c r="J502" t="s">
        <v>40</v>
      </c>
      <c r="K502" t="s">
        <v>34</v>
      </c>
      <c r="L502" t="s">
        <v>41</v>
      </c>
      <c r="M502" t="s">
        <v>41</v>
      </c>
      <c r="N502" t="s">
        <v>41</v>
      </c>
      <c r="O502" t="s">
        <v>41</v>
      </c>
      <c r="P502" t="s">
        <v>41</v>
      </c>
      <c r="Q502" t="s">
        <v>95</v>
      </c>
      <c r="R502" t="s">
        <v>96</v>
      </c>
      <c r="S502" t="s">
        <v>44</v>
      </c>
      <c r="T502" t="s">
        <v>44</v>
      </c>
      <c r="U502" t="s">
        <v>45</v>
      </c>
      <c r="V502" t="s">
        <v>3192</v>
      </c>
      <c r="W502" t="s">
        <v>45</v>
      </c>
      <c r="X502" t="s">
        <v>96</v>
      </c>
      <c r="Y502" t="s">
        <v>47</v>
      </c>
      <c r="Z502" t="s">
        <v>48</v>
      </c>
      <c r="AA502" t="s">
        <v>45</v>
      </c>
      <c r="AB502" t="s">
        <v>107</v>
      </c>
      <c r="AC502" t="s">
        <v>2404</v>
      </c>
      <c r="AD502" t="s">
        <v>2546</v>
      </c>
      <c r="AE502" t="s">
        <v>3193</v>
      </c>
      <c r="AF502" t="s">
        <v>99</v>
      </c>
      <c r="AG502" t="s">
        <v>3206</v>
      </c>
    </row>
    <row r="503" spans="2:33" x14ac:dyDescent="0.25">
      <c r="B503" t="s">
        <v>3207</v>
      </c>
      <c r="C503" t="s">
        <v>3208</v>
      </c>
      <c r="D503" t="s">
        <v>3209</v>
      </c>
      <c r="E503" t="s">
        <v>3210</v>
      </c>
      <c r="F503" t="s">
        <v>3211</v>
      </c>
      <c r="G503" t="s">
        <v>37</v>
      </c>
      <c r="H503" t="s">
        <v>38</v>
      </c>
      <c r="I503" t="s">
        <v>39</v>
      </c>
      <c r="J503" t="s">
        <v>40</v>
      </c>
      <c r="K503" t="s">
        <v>34</v>
      </c>
      <c r="L503" t="s">
        <v>41</v>
      </c>
      <c r="M503" t="s">
        <v>41</v>
      </c>
      <c r="N503" t="s">
        <v>41</v>
      </c>
      <c r="O503" t="s">
        <v>41</v>
      </c>
      <c r="P503" t="s">
        <v>41</v>
      </c>
      <c r="Q503" t="s">
        <v>95</v>
      </c>
      <c r="R503" t="s">
        <v>96</v>
      </c>
      <c r="S503" t="s">
        <v>44</v>
      </c>
      <c r="T503" t="s">
        <v>44</v>
      </c>
      <c r="U503" t="s">
        <v>45</v>
      </c>
      <c r="V503" t="s">
        <v>3200</v>
      </c>
      <c r="W503" t="s">
        <v>45</v>
      </c>
      <c r="X503" t="s">
        <v>96</v>
      </c>
      <c r="Y503" t="s">
        <v>47</v>
      </c>
      <c r="Z503" t="s">
        <v>48</v>
      </c>
      <c r="AA503" t="s">
        <v>45</v>
      </c>
      <c r="AB503" t="s">
        <v>107</v>
      </c>
      <c r="AC503" t="s">
        <v>2404</v>
      </c>
      <c r="AD503" t="s">
        <v>2546</v>
      </c>
      <c r="AE503" t="s">
        <v>3193</v>
      </c>
      <c r="AF503" t="s">
        <v>99</v>
      </c>
      <c r="AG503" t="s">
        <v>3212</v>
      </c>
    </row>
    <row r="504" spans="2:33" x14ac:dyDescent="0.25">
      <c r="B504" t="s">
        <v>3213</v>
      </c>
      <c r="C504" t="s">
        <v>3188</v>
      </c>
      <c r="D504" t="s">
        <v>3214</v>
      </c>
      <c r="E504" t="s">
        <v>3215</v>
      </c>
      <c r="F504" t="s">
        <v>3216</v>
      </c>
      <c r="G504" t="s">
        <v>37</v>
      </c>
      <c r="H504" t="s">
        <v>38</v>
      </c>
      <c r="I504" t="s">
        <v>39</v>
      </c>
      <c r="J504" t="s">
        <v>40</v>
      </c>
      <c r="K504" t="s">
        <v>34</v>
      </c>
      <c r="L504" t="s">
        <v>41</v>
      </c>
      <c r="M504" t="s">
        <v>41</v>
      </c>
      <c r="N504" t="s">
        <v>41</v>
      </c>
      <c r="O504" t="s">
        <v>41</v>
      </c>
      <c r="P504" t="s">
        <v>41</v>
      </c>
      <c r="Q504" t="s">
        <v>95</v>
      </c>
      <c r="R504" t="s">
        <v>96</v>
      </c>
      <c r="S504" t="s">
        <v>44</v>
      </c>
      <c r="T504" t="s">
        <v>44</v>
      </c>
      <c r="U504" t="s">
        <v>45</v>
      </c>
      <c r="V504" t="s">
        <v>3217</v>
      </c>
      <c r="W504" t="s">
        <v>45</v>
      </c>
      <c r="X504" t="s">
        <v>96</v>
      </c>
      <c r="Y504" t="s">
        <v>47</v>
      </c>
      <c r="Z504" t="s">
        <v>48</v>
      </c>
      <c r="AA504" t="s">
        <v>45</v>
      </c>
      <c r="AB504" t="s">
        <v>107</v>
      </c>
      <c r="AC504" t="s">
        <v>2404</v>
      </c>
      <c r="AD504" t="s">
        <v>2546</v>
      </c>
      <c r="AE504" t="s">
        <v>3193</v>
      </c>
      <c r="AF504" t="s">
        <v>99</v>
      </c>
      <c r="AG504" t="s">
        <v>3218</v>
      </c>
    </row>
    <row r="505" spans="2:33" x14ac:dyDescent="0.25">
      <c r="B505" t="s">
        <v>3219</v>
      </c>
      <c r="C505" t="s">
        <v>3220</v>
      </c>
      <c r="D505" t="s">
        <v>3221</v>
      </c>
      <c r="E505" t="s">
        <v>3222</v>
      </c>
      <c r="F505" t="s">
        <v>3223</v>
      </c>
      <c r="G505" t="s">
        <v>37</v>
      </c>
      <c r="H505" t="s">
        <v>38</v>
      </c>
      <c r="I505" t="s">
        <v>39</v>
      </c>
      <c r="J505" t="s">
        <v>40</v>
      </c>
      <c r="K505" t="s">
        <v>34</v>
      </c>
      <c r="L505" t="s">
        <v>41</v>
      </c>
      <c r="M505" t="s">
        <v>41</v>
      </c>
      <c r="N505" t="s">
        <v>41</v>
      </c>
      <c r="O505" t="s">
        <v>41</v>
      </c>
      <c r="P505" t="s">
        <v>41</v>
      </c>
      <c r="Q505" t="s">
        <v>95</v>
      </c>
      <c r="R505" t="s">
        <v>96</v>
      </c>
      <c r="S505" t="s">
        <v>44</v>
      </c>
      <c r="T505" t="s">
        <v>44</v>
      </c>
      <c r="U505" t="s">
        <v>45</v>
      </c>
      <c r="V505" t="s">
        <v>3224</v>
      </c>
      <c r="W505" t="s">
        <v>45</v>
      </c>
      <c r="X505" t="s">
        <v>96</v>
      </c>
      <c r="Y505" t="s">
        <v>47</v>
      </c>
      <c r="Z505" t="s">
        <v>48</v>
      </c>
      <c r="AA505" t="s">
        <v>45</v>
      </c>
      <c r="AB505" t="s">
        <v>107</v>
      </c>
      <c r="AC505" t="s">
        <v>2404</v>
      </c>
      <c r="AD505" t="s">
        <v>2546</v>
      </c>
      <c r="AE505" t="s">
        <v>3193</v>
      </c>
      <c r="AF505" t="s">
        <v>99</v>
      </c>
      <c r="AG505" t="s">
        <v>3225</v>
      </c>
    </row>
    <row r="506" spans="2:33" x14ac:dyDescent="0.25">
      <c r="B506" t="s">
        <v>3226</v>
      </c>
      <c r="C506" t="s">
        <v>3188</v>
      </c>
      <c r="D506" t="s">
        <v>3227</v>
      </c>
      <c r="E506" t="s">
        <v>3228</v>
      </c>
      <c r="F506" t="s">
        <v>3229</v>
      </c>
      <c r="G506" t="s">
        <v>37</v>
      </c>
      <c r="H506" t="s">
        <v>38</v>
      </c>
      <c r="I506" t="s">
        <v>39</v>
      </c>
      <c r="J506" t="s">
        <v>40</v>
      </c>
      <c r="K506" t="s">
        <v>34</v>
      </c>
      <c r="L506" t="s">
        <v>41</v>
      </c>
      <c r="M506" t="s">
        <v>41</v>
      </c>
      <c r="N506" t="s">
        <v>41</v>
      </c>
      <c r="O506" t="s">
        <v>41</v>
      </c>
      <c r="P506" t="s">
        <v>41</v>
      </c>
      <c r="Q506" t="s">
        <v>95</v>
      </c>
      <c r="R506" t="s">
        <v>96</v>
      </c>
      <c r="S506" t="s">
        <v>44</v>
      </c>
      <c r="T506" t="s">
        <v>44</v>
      </c>
      <c r="U506" t="s">
        <v>45</v>
      </c>
      <c r="V506" t="s">
        <v>3217</v>
      </c>
      <c r="W506" t="s">
        <v>45</v>
      </c>
      <c r="X506" t="s">
        <v>96</v>
      </c>
      <c r="Y506" t="s">
        <v>47</v>
      </c>
      <c r="Z506" t="s">
        <v>48</v>
      </c>
      <c r="AA506" t="s">
        <v>45</v>
      </c>
      <c r="AB506" t="s">
        <v>107</v>
      </c>
      <c r="AC506" t="s">
        <v>2404</v>
      </c>
      <c r="AD506" t="s">
        <v>2546</v>
      </c>
      <c r="AE506" t="s">
        <v>3193</v>
      </c>
      <c r="AF506" t="s">
        <v>99</v>
      </c>
      <c r="AG506" t="s">
        <v>3230</v>
      </c>
    </row>
    <row r="507" spans="2:33" x14ac:dyDescent="0.25">
      <c r="B507" t="s">
        <v>3231</v>
      </c>
      <c r="C507" t="s">
        <v>3232</v>
      </c>
      <c r="D507" t="s">
        <v>3233</v>
      </c>
      <c r="E507" t="s">
        <v>3234</v>
      </c>
      <c r="F507" t="s">
        <v>3235</v>
      </c>
      <c r="G507" t="s">
        <v>37</v>
      </c>
      <c r="H507" t="s">
        <v>38</v>
      </c>
      <c r="I507" t="s">
        <v>39</v>
      </c>
      <c r="J507" t="s">
        <v>40</v>
      </c>
      <c r="K507" t="s">
        <v>34</v>
      </c>
      <c r="L507" t="s">
        <v>41</v>
      </c>
      <c r="M507" t="s">
        <v>41</v>
      </c>
      <c r="N507" t="s">
        <v>41</v>
      </c>
      <c r="O507" t="s">
        <v>41</v>
      </c>
      <c r="P507" t="s">
        <v>41</v>
      </c>
      <c r="Q507" t="s">
        <v>95</v>
      </c>
      <c r="R507" t="s">
        <v>96</v>
      </c>
      <c r="S507" t="s">
        <v>44</v>
      </c>
      <c r="T507" t="s">
        <v>44</v>
      </c>
      <c r="U507" t="s">
        <v>45</v>
      </c>
      <c r="V507" t="s">
        <v>3236</v>
      </c>
      <c r="W507" t="s">
        <v>45</v>
      </c>
      <c r="X507" t="s">
        <v>96</v>
      </c>
      <c r="Y507" t="s">
        <v>47</v>
      </c>
      <c r="Z507" t="s">
        <v>48</v>
      </c>
      <c r="AA507" t="s">
        <v>45</v>
      </c>
      <c r="AB507" t="s">
        <v>107</v>
      </c>
      <c r="AC507" t="s">
        <v>2404</v>
      </c>
      <c r="AD507" t="s">
        <v>2546</v>
      </c>
      <c r="AE507" t="s">
        <v>3193</v>
      </c>
      <c r="AF507" t="s">
        <v>99</v>
      </c>
      <c r="AG507" t="s">
        <v>3237</v>
      </c>
    </row>
    <row r="508" spans="2:33" x14ac:dyDescent="0.25">
      <c r="B508" t="s">
        <v>3238</v>
      </c>
      <c r="C508" t="s">
        <v>3239</v>
      </c>
      <c r="D508" t="s">
        <v>3240</v>
      </c>
      <c r="E508" t="s">
        <v>3241</v>
      </c>
      <c r="F508" t="s">
        <v>3242</v>
      </c>
      <c r="G508" t="s">
        <v>37</v>
      </c>
      <c r="H508" t="s">
        <v>38</v>
      </c>
      <c r="I508" t="s">
        <v>39</v>
      </c>
      <c r="J508" t="s">
        <v>40</v>
      </c>
      <c r="K508" t="s">
        <v>34</v>
      </c>
      <c r="L508" t="s">
        <v>41</v>
      </c>
      <c r="M508" t="s">
        <v>41</v>
      </c>
      <c r="N508" t="s">
        <v>41</v>
      </c>
      <c r="O508" t="s">
        <v>41</v>
      </c>
      <c r="P508" t="s">
        <v>41</v>
      </c>
      <c r="Q508" t="s">
        <v>95</v>
      </c>
      <c r="R508" t="s">
        <v>96</v>
      </c>
      <c r="S508" t="s">
        <v>44</v>
      </c>
      <c r="T508" t="s">
        <v>44</v>
      </c>
      <c r="U508" t="s">
        <v>45</v>
      </c>
      <c r="V508" t="s">
        <v>3192</v>
      </c>
      <c r="W508" t="s">
        <v>45</v>
      </c>
      <c r="X508" t="s">
        <v>96</v>
      </c>
      <c r="Y508" t="s">
        <v>47</v>
      </c>
      <c r="Z508" t="s">
        <v>48</v>
      </c>
      <c r="AA508" t="s">
        <v>45</v>
      </c>
      <c r="AB508" t="s">
        <v>107</v>
      </c>
      <c r="AC508" t="s">
        <v>2404</v>
      </c>
      <c r="AD508" t="s">
        <v>2546</v>
      </c>
      <c r="AE508" t="s">
        <v>3193</v>
      </c>
      <c r="AF508" t="s">
        <v>99</v>
      </c>
      <c r="AG508" t="s">
        <v>3243</v>
      </c>
    </row>
    <row r="509" spans="2:33" x14ac:dyDescent="0.25">
      <c r="B509" t="s">
        <v>3244</v>
      </c>
      <c r="C509" t="s">
        <v>3245</v>
      </c>
      <c r="D509" t="s">
        <v>3246</v>
      </c>
      <c r="E509" t="s">
        <v>3247</v>
      </c>
      <c r="F509" t="s">
        <v>3248</v>
      </c>
      <c r="G509" t="s">
        <v>37</v>
      </c>
      <c r="H509" t="s">
        <v>38</v>
      </c>
      <c r="I509" t="s">
        <v>39</v>
      </c>
      <c r="J509" t="s">
        <v>40</v>
      </c>
      <c r="K509" t="s">
        <v>34</v>
      </c>
      <c r="L509" t="s">
        <v>41</v>
      </c>
      <c r="M509" t="s">
        <v>41</v>
      </c>
      <c r="N509" t="s">
        <v>41</v>
      </c>
      <c r="O509" t="s">
        <v>41</v>
      </c>
      <c r="P509" t="s">
        <v>41</v>
      </c>
      <c r="Q509" t="s">
        <v>95</v>
      </c>
      <c r="R509" t="s">
        <v>96</v>
      </c>
      <c r="S509" t="s">
        <v>44</v>
      </c>
      <c r="T509" t="s">
        <v>44</v>
      </c>
      <c r="U509" t="s">
        <v>45</v>
      </c>
      <c r="V509" t="s">
        <v>3200</v>
      </c>
      <c r="W509" t="s">
        <v>45</v>
      </c>
      <c r="X509" t="s">
        <v>96</v>
      </c>
      <c r="Y509" t="s">
        <v>47</v>
      </c>
      <c r="Z509" t="s">
        <v>48</v>
      </c>
      <c r="AA509" t="s">
        <v>45</v>
      </c>
      <c r="AB509" t="s">
        <v>107</v>
      </c>
      <c r="AC509" t="s">
        <v>2404</v>
      </c>
      <c r="AD509" t="s">
        <v>2546</v>
      </c>
      <c r="AE509" t="s">
        <v>3193</v>
      </c>
      <c r="AF509" t="s">
        <v>99</v>
      </c>
      <c r="AG509" t="s">
        <v>3249</v>
      </c>
    </row>
    <row r="510" spans="2:33" x14ac:dyDescent="0.25">
      <c r="B510" t="s">
        <v>3250</v>
      </c>
      <c r="C510" t="s">
        <v>3251</v>
      </c>
      <c r="D510" t="s">
        <v>3252</v>
      </c>
      <c r="E510" t="s">
        <v>3253</v>
      </c>
      <c r="F510" t="s">
        <v>3254</v>
      </c>
      <c r="G510" t="s">
        <v>37</v>
      </c>
      <c r="H510" t="s">
        <v>38</v>
      </c>
      <c r="I510" t="s">
        <v>39</v>
      </c>
      <c r="J510" t="s">
        <v>40</v>
      </c>
      <c r="K510" t="s">
        <v>34</v>
      </c>
      <c r="L510" t="s">
        <v>41</v>
      </c>
      <c r="M510" t="s">
        <v>41</v>
      </c>
      <c r="N510" t="s">
        <v>41</v>
      </c>
      <c r="O510" t="s">
        <v>41</v>
      </c>
      <c r="P510" t="s">
        <v>41</v>
      </c>
      <c r="Q510" t="s">
        <v>95</v>
      </c>
      <c r="R510" t="s">
        <v>96</v>
      </c>
      <c r="S510" t="s">
        <v>44</v>
      </c>
      <c r="T510" t="s">
        <v>44</v>
      </c>
      <c r="U510" t="s">
        <v>45</v>
      </c>
      <c r="V510" t="s">
        <v>3192</v>
      </c>
      <c r="W510" t="s">
        <v>45</v>
      </c>
      <c r="X510" t="s">
        <v>96</v>
      </c>
      <c r="Y510" t="s">
        <v>47</v>
      </c>
      <c r="Z510" t="s">
        <v>48</v>
      </c>
      <c r="AA510" t="s">
        <v>45</v>
      </c>
      <c r="AB510" t="s">
        <v>107</v>
      </c>
      <c r="AC510" t="s">
        <v>2404</v>
      </c>
      <c r="AD510" t="s">
        <v>2546</v>
      </c>
      <c r="AE510" t="s">
        <v>3193</v>
      </c>
      <c r="AF510" t="s">
        <v>99</v>
      </c>
      <c r="AG510" t="s">
        <v>3255</v>
      </c>
    </row>
    <row r="511" spans="2:33" x14ac:dyDescent="0.25">
      <c r="B511" t="s">
        <v>3256</v>
      </c>
      <c r="C511" t="s">
        <v>3257</v>
      </c>
      <c r="D511" t="s">
        <v>3258</v>
      </c>
      <c r="E511" t="s">
        <v>3259</v>
      </c>
      <c r="F511" t="s">
        <v>3260</v>
      </c>
      <c r="G511" t="s">
        <v>37</v>
      </c>
      <c r="H511" t="s">
        <v>38</v>
      </c>
      <c r="I511" t="s">
        <v>39</v>
      </c>
      <c r="J511" t="s">
        <v>40</v>
      </c>
      <c r="K511" t="s">
        <v>34</v>
      </c>
      <c r="L511" t="s">
        <v>41</v>
      </c>
      <c r="M511" t="s">
        <v>41</v>
      </c>
      <c r="N511" t="s">
        <v>41</v>
      </c>
      <c r="O511" t="s">
        <v>41</v>
      </c>
      <c r="P511" t="s">
        <v>41</v>
      </c>
      <c r="Q511" t="s">
        <v>95</v>
      </c>
      <c r="R511" t="s">
        <v>96</v>
      </c>
      <c r="S511" t="s">
        <v>44</v>
      </c>
      <c r="T511" t="s">
        <v>44</v>
      </c>
      <c r="U511" t="s">
        <v>45</v>
      </c>
      <c r="V511" t="s">
        <v>3192</v>
      </c>
      <c r="W511" t="s">
        <v>45</v>
      </c>
      <c r="X511" t="s">
        <v>96</v>
      </c>
      <c r="Y511" t="s">
        <v>47</v>
      </c>
      <c r="Z511" t="s">
        <v>48</v>
      </c>
      <c r="AA511" t="s">
        <v>45</v>
      </c>
      <c r="AB511" t="s">
        <v>107</v>
      </c>
      <c r="AC511" t="s">
        <v>2404</v>
      </c>
      <c r="AD511" t="s">
        <v>2546</v>
      </c>
      <c r="AE511" t="s">
        <v>3193</v>
      </c>
      <c r="AF511" t="s">
        <v>99</v>
      </c>
      <c r="AG511" t="s">
        <v>3261</v>
      </c>
    </row>
    <row r="512" spans="2:33" x14ac:dyDescent="0.25">
      <c r="B512" t="s">
        <v>3262</v>
      </c>
      <c r="C512" t="s">
        <v>3263</v>
      </c>
      <c r="D512" t="s">
        <v>3264</v>
      </c>
      <c r="E512" t="s">
        <v>3265</v>
      </c>
      <c r="F512" t="s">
        <v>3266</v>
      </c>
      <c r="G512" t="s">
        <v>37</v>
      </c>
      <c r="H512" t="s">
        <v>38</v>
      </c>
      <c r="I512" t="s">
        <v>39</v>
      </c>
      <c r="J512" t="s">
        <v>40</v>
      </c>
      <c r="K512" t="s">
        <v>34</v>
      </c>
      <c r="L512" t="s">
        <v>41</v>
      </c>
      <c r="M512" t="s">
        <v>41</v>
      </c>
      <c r="N512" t="s">
        <v>41</v>
      </c>
      <c r="O512" t="s">
        <v>41</v>
      </c>
      <c r="P512" t="s">
        <v>41</v>
      </c>
      <c r="Q512" t="s">
        <v>95</v>
      </c>
      <c r="R512" t="s">
        <v>96</v>
      </c>
      <c r="S512" t="s">
        <v>44</v>
      </c>
      <c r="T512" t="s">
        <v>44</v>
      </c>
      <c r="U512" t="s">
        <v>45</v>
      </c>
      <c r="V512" t="s">
        <v>3224</v>
      </c>
      <c r="W512" t="s">
        <v>45</v>
      </c>
      <c r="X512" t="s">
        <v>96</v>
      </c>
      <c r="Y512" t="s">
        <v>47</v>
      </c>
      <c r="Z512" t="s">
        <v>48</v>
      </c>
      <c r="AA512" t="s">
        <v>45</v>
      </c>
      <c r="AB512" t="s">
        <v>107</v>
      </c>
      <c r="AC512" t="s">
        <v>2404</v>
      </c>
      <c r="AD512" t="s">
        <v>2546</v>
      </c>
      <c r="AE512" t="s">
        <v>3193</v>
      </c>
      <c r="AF512" t="s">
        <v>99</v>
      </c>
      <c r="AG512" t="s">
        <v>3267</v>
      </c>
    </row>
    <row r="513" spans="2:33" x14ac:dyDescent="0.25">
      <c r="B513" t="s">
        <v>3268</v>
      </c>
      <c r="C513" t="s">
        <v>3269</v>
      </c>
      <c r="D513" t="s">
        <v>3270</v>
      </c>
      <c r="E513" t="s">
        <v>3271</v>
      </c>
      <c r="F513" t="s">
        <v>3272</v>
      </c>
      <c r="G513" t="s">
        <v>37</v>
      </c>
      <c r="H513" t="s">
        <v>38</v>
      </c>
      <c r="I513" t="s">
        <v>39</v>
      </c>
      <c r="J513" t="s">
        <v>40</v>
      </c>
      <c r="K513" t="s">
        <v>34</v>
      </c>
      <c r="L513" t="s">
        <v>41</v>
      </c>
      <c r="M513" t="s">
        <v>41</v>
      </c>
      <c r="N513" t="s">
        <v>41</v>
      </c>
      <c r="O513" t="s">
        <v>41</v>
      </c>
      <c r="P513" t="s">
        <v>41</v>
      </c>
      <c r="Q513" t="s">
        <v>95</v>
      </c>
      <c r="R513" t="s">
        <v>96</v>
      </c>
      <c r="S513" t="s">
        <v>44</v>
      </c>
      <c r="T513" t="s">
        <v>44</v>
      </c>
      <c r="U513" t="s">
        <v>45</v>
      </c>
      <c r="V513" t="s">
        <v>3200</v>
      </c>
      <c r="W513" t="s">
        <v>45</v>
      </c>
      <c r="X513" t="s">
        <v>96</v>
      </c>
      <c r="Y513" t="s">
        <v>47</v>
      </c>
      <c r="Z513" t="s">
        <v>48</v>
      </c>
      <c r="AA513" t="s">
        <v>45</v>
      </c>
      <c r="AB513" t="s">
        <v>107</v>
      </c>
      <c r="AC513" t="s">
        <v>2404</v>
      </c>
      <c r="AD513" t="s">
        <v>2546</v>
      </c>
      <c r="AE513" t="s">
        <v>3193</v>
      </c>
      <c r="AF513" t="s">
        <v>99</v>
      </c>
      <c r="AG513" t="s">
        <v>3273</v>
      </c>
    </row>
    <row r="514" spans="2:33" x14ac:dyDescent="0.25">
      <c r="B514" t="s">
        <v>3274</v>
      </c>
      <c r="C514" t="s">
        <v>3275</v>
      </c>
      <c r="D514" t="s">
        <v>3276</v>
      </c>
      <c r="E514" t="s">
        <v>3277</v>
      </c>
      <c r="F514" t="s">
        <v>3278</v>
      </c>
      <c r="G514" t="s">
        <v>37</v>
      </c>
      <c r="H514" t="s">
        <v>38</v>
      </c>
      <c r="I514" t="s">
        <v>39</v>
      </c>
      <c r="J514" t="s">
        <v>40</v>
      </c>
      <c r="K514" t="s">
        <v>34</v>
      </c>
      <c r="L514" t="s">
        <v>41</v>
      </c>
      <c r="M514" t="s">
        <v>41</v>
      </c>
      <c r="N514" t="s">
        <v>41</v>
      </c>
      <c r="O514" t="s">
        <v>41</v>
      </c>
      <c r="P514" t="s">
        <v>41</v>
      </c>
      <c r="Q514" t="s">
        <v>95</v>
      </c>
      <c r="R514" t="s">
        <v>96</v>
      </c>
      <c r="S514" t="s">
        <v>44</v>
      </c>
      <c r="T514" t="s">
        <v>44</v>
      </c>
      <c r="U514" t="s">
        <v>45</v>
      </c>
      <c r="V514" t="s">
        <v>3217</v>
      </c>
      <c r="W514" t="s">
        <v>45</v>
      </c>
      <c r="X514" t="s">
        <v>96</v>
      </c>
      <c r="Y514" t="s">
        <v>47</v>
      </c>
      <c r="Z514" t="s">
        <v>48</v>
      </c>
      <c r="AA514" t="s">
        <v>45</v>
      </c>
      <c r="AB514" t="s">
        <v>107</v>
      </c>
      <c r="AC514" t="s">
        <v>2404</v>
      </c>
      <c r="AD514" t="s">
        <v>2546</v>
      </c>
      <c r="AE514" t="s">
        <v>3193</v>
      </c>
      <c r="AF514" t="s">
        <v>99</v>
      </c>
      <c r="AG514" t="s">
        <v>3279</v>
      </c>
    </row>
    <row r="515" spans="2:33" x14ac:dyDescent="0.25">
      <c r="B515" t="s">
        <v>3280</v>
      </c>
      <c r="C515" t="s">
        <v>3281</v>
      </c>
      <c r="D515" t="s">
        <v>3282</v>
      </c>
      <c r="E515" t="s">
        <v>3283</v>
      </c>
      <c r="F515" t="s">
        <v>3284</v>
      </c>
      <c r="G515" t="s">
        <v>37</v>
      </c>
      <c r="H515" t="s">
        <v>38</v>
      </c>
      <c r="I515" t="s">
        <v>39</v>
      </c>
      <c r="J515" t="s">
        <v>40</v>
      </c>
      <c r="K515" t="s">
        <v>34</v>
      </c>
      <c r="L515" t="s">
        <v>41</v>
      </c>
      <c r="M515" t="s">
        <v>41</v>
      </c>
      <c r="N515" t="s">
        <v>41</v>
      </c>
      <c r="O515" t="s">
        <v>41</v>
      </c>
      <c r="P515" t="s">
        <v>41</v>
      </c>
      <c r="Q515" t="s">
        <v>95</v>
      </c>
      <c r="R515" t="s">
        <v>96</v>
      </c>
      <c r="S515" t="s">
        <v>44</v>
      </c>
      <c r="T515" t="s">
        <v>44</v>
      </c>
      <c r="U515" t="s">
        <v>45</v>
      </c>
      <c r="V515" t="s">
        <v>3217</v>
      </c>
      <c r="W515" t="s">
        <v>45</v>
      </c>
      <c r="X515" t="s">
        <v>96</v>
      </c>
      <c r="Y515" t="s">
        <v>47</v>
      </c>
      <c r="Z515" t="s">
        <v>48</v>
      </c>
      <c r="AA515" t="s">
        <v>45</v>
      </c>
      <c r="AB515" t="s">
        <v>107</v>
      </c>
      <c r="AC515" t="s">
        <v>2404</v>
      </c>
      <c r="AD515" t="s">
        <v>2546</v>
      </c>
      <c r="AE515" t="s">
        <v>3193</v>
      </c>
      <c r="AF515" t="s">
        <v>99</v>
      </c>
      <c r="AG515" t="s">
        <v>3285</v>
      </c>
    </row>
    <row r="516" spans="2:33" x14ac:dyDescent="0.25">
      <c r="B516" t="s">
        <v>3286</v>
      </c>
      <c r="C516" t="s">
        <v>3263</v>
      </c>
      <c r="D516" t="s">
        <v>3287</v>
      </c>
      <c r="E516" t="s">
        <v>3288</v>
      </c>
      <c r="F516" t="s">
        <v>3289</v>
      </c>
      <c r="G516" t="s">
        <v>37</v>
      </c>
      <c r="H516" t="s">
        <v>38</v>
      </c>
      <c r="I516" t="s">
        <v>39</v>
      </c>
      <c r="J516" t="s">
        <v>40</v>
      </c>
      <c r="K516" t="s">
        <v>34</v>
      </c>
      <c r="L516" t="s">
        <v>41</v>
      </c>
      <c r="M516" t="s">
        <v>41</v>
      </c>
      <c r="N516" t="s">
        <v>41</v>
      </c>
      <c r="O516" t="s">
        <v>41</v>
      </c>
      <c r="P516" t="s">
        <v>41</v>
      </c>
      <c r="Q516" t="s">
        <v>95</v>
      </c>
      <c r="R516" t="s">
        <v>96</v>
      </c>
      <c r="S516" t="s">
        <v>44</v>
      </c>
      <c r="T516" t="s">
        <v>44</v>
      </c>
      <c r="U516" t="s">
        <v>45</v>
      </c>
      <c r="V516" t="s">
        <v>3290</v>
      </c>
      <c r="W516" t="s">
        <v>45</v>
      </c>
      <c r="X516" t="s">
        <v>96</v>
      </c>
      <c r="Y516" t="s">
        <v>47</v>
      </c>
      <c r="Z516" t="s">
        <v>48</v>
      </c>
      <c r="AA516" t="s">
        <v>45</v>
      </c>
      <c r="AB516" t="s">
        <v>107</v>
      </c>
      <c r="AC516" t="s">
        <v>2404</v>
      </c>
      <c r="AD516" t="s">
        <v>2546</v>
      </c>
      <c r="AE516" t="s">
        <v>3193</v>
      </c>
      <c r="AF516" t="s">
        <v>99</v>
      </c>
      <c r="AG516" t="s">
        <v>3291</v>
      </c>
    </row>
    <row r="517" spans="2:33" x14ac:dyDescent="0.25">
      <c r="B517" t="s">
        <v>3292</v>
      </c>
      <c r="C517" t="s">
        <v>3293</v>
      </c>
      <c r="D517" t="s">
        <v>3294</v>
      </c>
      <c r="E517" t="s">
        <v>3295</v>
      </c>
      <c r="F517" t="s">
        <v>3296</v>
      </c>
      <c r="G517" t="s">
        <v>37</v>
      </c>
      <c r="H517" t="s">
        <v>38</v>
      </c>
      <c r="I517" t="s">
        <v>39</v>
      </c>
      <c r="J517" t="s">
        <v>40</v>
      </c>
      <c r="K517" t="s">
        <v>34</v>
      </c>
      <c r="L517" t="s">
        <v>41</v>
      </c>
      <c r="M517" t="s">
        <v>41</v>
      </c>
      <c r="N517" t="s">
        <v>41</v>
      </c>
      <c r="O517" t="s">
        <v>41</v>
      </c>
      <c r="P517" t="s">
        <v>41</v>
      </c>
      <c r="Q517" t="s">
        <v>95</v>
      </c>
      <c r="R517" t="s">
        <v>96</v>
      </c>
      <c r="S517" t="s">
        <v>44</v>
      </c>
      <c r="T517" t="s">
        <v>44</v>
      </c>
      <c r="U517" t="s">
        <v>45</v>
      </c>
      <c r="V517" t="s">
        <v>3224</v>
      </c>
      <c r="W517" t="s">
        <v>45</v>
      </c>
      <c r="X517" t="s">
        <v>96</v>
      </c>
      <c r="Y517" t="s">
        <v>47</v>
      </c>
      <c r="Z517" t="s">
        <v>48</v>
      </c>
      <c r="AA517" t="s">
        <v>45</v>
      </c>
      <c r="AB517" t="s">
        <v>107</v>
      </c>
      <c r="AC517" t="s">
        <v>2404</v>
      </c>
      <c r="AD517" t="s">
        <v>2546</v>
      </c>
      <c r="AE517" t="s">
        <v>3193</v>
      </c>
      <c r="AF517" t="s">
        <v>99</v>
      </c>
      <c r="AG517" t="s">
        <v>3297</v>
      </c>
    </row>
    <row r="518" spans="2:33" x14ac:dyDescent="0.25">
      <c r="B518" t="s">
        <v>3298</v>
      </c>
      <c r="C518" t="s">
        <v>3299</v>
      </c>
      <c r="D518" t="s">
        <v>3300</v>
      </c>
      <c r="E518" t="s">
        <v>3301</v>
      </c>
      <c r="F518" t="s">
        <v>3302</v>
      </c>
      <c r="G518" t="s">
        <v>37</v>
      </c>
      <c r="H518" t="s">
        <v>38</v>
      </c>
      <c r="I518" t="s">
        <v>39</v>
      </c>
      <c r="J518" t="s">
        <v>40</v>
      </c>
      <c r="K518" t="s">
        <v>34</v>
      </c>
      <c r="L518" t="s">
        <v>41</v>
      </c>
      <c r="M518" t="s">
        <v>41</v>
      </c>
      <c r="N518" t="s">
        <v>41</v>
      </c>
      <c r="O518" t="s">
        <v>41</v>
      </c>
      <c r="P518" t="s">
        <v>41</v>
      </c>
      <c r="Q518" t="s">
        <v>95</v>
      </c>
      <c r="R518" t="s">
        <v>96</v>
      </c>
      <c r="S518" t="s">
        <v>44</v>
      </c>
      <c r="T518" t="s">
        <v>44</v>
      </c>
      <c r="U518" t="s">
        <v>45</v>
      </c>
      <c r="V518" t="s">
        <v>3217</v>
      </c>
      <c r="W518" t="s">
        <v>45</v>
      </c>
      <c r="X518" t="s">
        <v>96</v>
      </c>
      <c r="Y518" t="s">
        <v>47</v>
      </c>
      <c r="Z518" t="s">
        <v>48</v>
      </c>
      <c r="AA518" t="s">
        <v>45</v>
      </c>
      <c r="AB518" t="s">
        <v>107</v>
      </c>
      <c r="AC518" t="s">
        <v>2404</v>
      </c>
      <c r="AD518" t="s">
        <v>2546</v>
      </c>
      <c r="AE518" t="s">
        <v>3193</v>
      </c>
      <c r="AF518" t="s">
        <v>99</v>
      </c>
      <c r="AG518" t="s">
        <v>3303</v>
      </c>
    </row>
    <row r="519" spans="2:33" x14ac:dyDescent="0.25">
      <c r="B519" t="s">
        <v>3304</v>
      </c>
      <c r="C519" t="s">
        <v>3305</v>
      </c>
      <c r="D519" t="s">
        <v>3306</v>
      </c>
      <c r="E519" t="s">
        <v>3307</v>
      </c>
      <c r="F519" t="s">
        <v>3308</v>
      </c>
      <c r="G519" t="s">
        <v>37</v>
      </c>
      <c r="H519" t="s">
        <v>38</v>
      </c>
      <c r="I519" t="s">
        <v>39</v>
      </c>
      <c r="J519" t="s">
        <v>40</v>
      </c>
      <c r="K519" t="s">
        <v>34</v>
      </c>
      <c r="L519" t="s">
        <v>41</v>
      </c>
      <c r="M519" t="s">
        <v>41</v>
      </c>
      <c r="N519" t="s">
        <v>41</v>
      </c>
      <c r="O519" t="s">
        <v>41</v>
      </c>
      <c r="P519" t="s">
        <v>41</v>
      </c>
      <c r="Q519" t="s">
        <v>95</v>
      </c>
      <c r="R519" t="s">
        <v>96</v>
      </c>
      <c r="S519" t="s">
        <v>44</v>
      </c>
      <c r="T519" t="s">
        <v>44</v>
      </c>
      <c r="U519" t="s">
        <v>45</v>
      </c>
      <c r="V519" t="s">
        <v>3217</v>
      </c>
      <c r="W519" t="s">
        <v>45</v>
      </c>
      <c r="X519" t="s">
        <v>96</v>
      </c>
      <c r="Y519" t="s">
        <v>47</v>
      </c>
      <c r="Z519" t="s">
        <v>48</v>
      </c>
      <c r="AA519" t="s">
        <v>45</v>
      </c>
      <c r="AB519" t="s">
        <v>107</v>
      </c>
      <c r="AC519" t="s">
        <v>2404</v>
      </c>
      <c r="AD519" t="s">
        <v>2546</v>
      </c>
      <c r="AE519" t="s">
        <v>3193</v>
      </c>
      <c r="AF519" t="s">
        <v>99</v>
      </c>
      <c r="AG519" t="s">
        <v>3309</v>
      </c>
    </row>
    <row r="520" spans="2:33" x14ac:dyDescent="0.25">
      <c r="B520" t="s">
        <v>3310</v>
      </c>
      <c r="C520" t="s">
        <v>3311</v>
      </c>
      <c r="D520" t="s">
        <v>3312</v>
      </c>
      <c r="E520" t="s">
        <v>3313</v>
      </c>
      <c r="F520" t="s">
        <v>3314</v>
      </c>
      <c r="G520" t="s">
        <v>37</v>
      </c>
      <c r="H520" t="s">
        <v>38</v>
      </c>
      <c r="I520" t="s">
        <v>39</v>
      </c>
      <c r="J520" t="s">
        <v>40</v>
      </c>
      <c r="K520" t="s">
        <v>34</v>
      </c>
      <c r="L520" t="s">
        <v>41</v>
      </c>
      <c r="M520" t="s">
        <v>41</v>
      </c>
      <c r="N520" t="s">
        <v>41</v>
      </c>
      <c r="O520" t="s">
        <v>41</v>
      </c>
      <c r="P520" t="s">
        <v>41</v>
      </c>
      <c r="Q520" t="s">
        <v>95</v>
      </c>
      <c r="R520" t="s">
        <v>96</v>
      </c>
      <c r="S520" t="s">
        <v>44</v>
      </c>
      <c r="T520" t="s">
        <v>44</v>
      </c>
      <c r="U520" t="s">
        <v>45</v>
      </c>
      <c r="V520" t="s">
        <v>3224</v>
      </c>
      <c r="W520" t="s">
        <v>45</v>
      </c>
      <c r="X520" t="s">
        <v>96</v>
      </c>
      <c r="Y520" t="s">
        <v>47</v>
      </c>
      <c r="Z520" t="s">
        <v>48</v>
      </c>
      <c r="AA520" t="s">
        <v>45</v>
      </c>
      <c r="AB520" t="s">
        <v>107</v>
      </c>
      <c r="AC520" t="s">
        <v>2404</v>
      </c>
      <c r="AD520" t="s">
        <v>2546</v>
      </c>
      <c r="AE520" t="s">
        <v>3193</v>
      </c>
      <c r="AF520" t="s">
        <v>99</v>
      </c>
      <c r="AG520" t="s">
        <v>3315</v>
      </c>
    </row>
    <row r="521" spans="2:33" x14ac:dyDescent="0.25">
      <c r="B521" t="s">
        <v>3316</v>
      </c>
      <c r="C521" t="s">
        <v>3317</v>
      </c>
      <c r="D521" t="s">
        <v>3318</v>
      </c>
      <c r="E521" t="s">
        <v>3319</v>
      </c>
      <c r="F521" t="s">
        <v>3320</v>
      </c>
      <c r="G521" t="s">
        <v>37</v>
      </c>
      <c r="H521" t="s">
        <v>38</v>
      </c>
      <c r="I521" t="s">
        <v>39</v>
      </c>
      <c r="J521" t="s">
        <v>40</v>
      </c>
      <c r="K521" t="s">
        <v>34</v>
      </c>
      <c r="L521" t="s">
        <v>41</v>
      </c>
      <c r="M521" t="s">
        <v>41</v>
      </c>
      <c r="N521" t="s">
        <v>41</v>
      </c>
      <c r="O521" t="s">
        <v>41</v>
      </c>
      <c r="P521" t="s">
        <v>41</v>
      </c>
      <c r="Q521" t="s">
        <v>95</v>
      </c>
      <c r="R521" t="s">
        <v>96</v>
      </c>
      <c r="S521" t="s">
        <v>44</v>
      </c>
      <c r="T521" t="s">
        <v>44</v>
      </c>
      <c r="U521" t="s">
        <v>45</v>
      </c>
      <c r="V521" t="s">
        <v>3321</v>
      </c>
      <c r="W521" t="s">
        <v>45</v>
      </c>
      <c r="X521" t="s">
        <v>96</v>
      </c>
      <c r="Y521" t="s">
        <v>47</v>
      </c>
      <c r="Z521" t="s">
        <v>48</v>
      </c>
      <c r="AA521" t="s">
        <v>45</v>
      </c>
      <c r="AB521" t="s">
        <v>107</v>
      </c>
      <c r="AC521" t="s">
        <v>2404</v>
      </c>
      <c r="AD521" t="s">
        <v>2546</v>
      </c>
      <c r="AE521" t="s">
        <v>3193</v>
      </c>
      <c r="AF521" t="s">
        <v>99</v>
      </c>
      <c r="AG521" t="s">
        <v>3322</v>
      </c>
    </row>
    <row r="522" spans="2:33" x14ac:dyDescent="0.25">
      <c r="B522" t="s">
        <v>3323</v>
      </c>
      <c r="C522" t="s">
        <v>3324</v>
      </c>
      <c r="D522" t="s">
        <v>3325</v>
      </c>
      <c r="E522" t="s">
        <v>3326</v>
      </c>
      <c r="F522" t="s">
        <v>3327</v>
      </c>
      <c r="G522" t="s">
        <v>37</v>
      </c>
      <c r="H522" t="s">
        <v>38</v>
      </c>
      <c r="I522" t="s">
        <v>39</v>
      </c>
      <c r="J522" t="s">
        <v>40</v>
      </c>
      <c r="K522" t="s">
        <v>34</v>
      </c>
      <c r="L522" t="s">
        <v>41</v>
      </c>
      <c r="M522" t="s">
        <v>41</v>
      </c>
      <c r="N522" t="s">
        <v>41</v>
      </c>
      <c r="O522" t="s">
        <v>41</v>
      </c>
      <c r="P522" t="s">
        <v>41</v>
      </c>
      <c r="Q522" t="s">
        <v>95</v>
      </c>
      <c r="R522" t="s">
        <v>96</v>
      </c>
      <c r="S522" t="s">
        <v>44</v>
      </c>
      <c r="T522" t="s">
        <v>44</v>
      </c>
      <c r="U522" t="s">
        <v>45</v>
      </c>
      <c r="V522" t="s">
        <v>3328</v>
      </c>
      <c r="W522" t="s">
        <v>45</v>
      </c>
      <c r="X522" t="s">
        <v>96</v>
      </c>
      <c r="Y522" t="s">
        <v>47</v>
      </c>
      <c r="Z522" t="s">
        <v>48</v>
      </c>
      <c r="AA522" t="s">
        <v>45</v>
      </c>
      <c r="AB522" t="s">
        <v>107</v>
      </c>
      <c r="AC522" t="s">
        <v>2404</v>
      </c>
      <c r="AD522" t="s">
        <v>2546</v>
      </c>
      <c r="AE522" t="s">
        <v>3193</v>
      </c>
      <c r="AF522" t="s">
        <v>99</v>
      </c>
      <c r="AG522" t="s">
        <v>3329</v>
      </c>
    </row>
    <row r="523" spans="2:33" x14ac:dyDescent="0.25">
      <c r="B523" t="s">
        <v>3330</v>
      </c>
      <c r="C523" t="s">
        <v>3331</v>
      </c>
      <c r="D523" t="s">
        <v>3332</v>
      </c>
      <c r="E523" t="s">
        <v>3333</v>
      </c>
      <c r="F523" t="s">
        <v>3334</v>
      </c>
      <c r="G523" t="s">
        <v>37</v>
      </c>
      <c r="H523" t="s">
        <v>38</v>
      </c>
      <c r="I523" t="s">
        <v>39</v>
      </c>
      <c r="J523" t="s">
        <v>40</v>
      </c>
      <c r="K523" t="s">
        <v>34</v>
      </c>
      <c r="L523" t="s">
        <v>41</v>
      </c>
      <c r="M523" t="s">
        <v>41</v>
      </c>
      <c r="N523" t="s">
        <v>41</v>
      </c>
      <c r="O523" t="s">
        <v>41</v>
      </c>
      <c r="P523" t="s">
        <v>41</v>
      </c>
      <c r="Q523" t="s">
        <v>95</v>
      </c>
      <c r="R523" t="s">
        <v>96</v>
      </c>
      <c r="S523" t="s">
        <v>44</v>
      </c>
      <c r="T523" t="s">
        <v>44</v>
      </c>
      <c r="U523" t="s">
        <v>45</v>
      </c>
      <c r="V523" t="s">
        <v>3321</v>
      </c>
      <c r="W523" t="s">
        <v>45</v>
      </c>
      <c r="X523" t="s">
        <v>96</v>
      </c>
      <c r="Y523" t="s">
        <v>47</v>
      </c>
      <c r="Z523" t="s">
        <v>48</v>
      </c>
      <c r="AA523" t="s">
        <v>45</v>
      </c>
      <c r="AB523" t="s">
        <v>107</v>
      </c>
      <c r="AC523" t="s">
        <v>2404</v>
      </c>
      <c r="AD523" t="s">
        <v>2546</v>
      </c>
      <c r="AE523" t="s">
        <v>3193</v>
      </c>
      <c r="AF523" t="s">
        <v>99</v>
      </c>
      <c r="AG523" t="s">
        <v>3335</v>
      </c>
    </row>
    <row r="524" spans="2:33" x14ac:dyDescent="0.25">
      <c r="B524" t="s">
        <v>3336</v>
      </c>
      <c r="C524" t="s">
        <v>3337</v>
      </c>
      <c r="D524" t="s">
        <v>3338</v>
      </c>
      <c r="E524" t="s">
        <v>3339</v>
      </c>
      <c r="F524" t="s">
        <v>3340</v>
      </c>
      <c r="G524" t="s">
        <v>37</v>
      </c>
      <c r="H524" t="s">
        <v>38</v>
      </c>
      <c r="I524" t="s">
        <v>39</v>
      </c>
      <c r="J524" t="s">
        <v>40</v>
      </c>
      <c r="K524" t="s">
        <v>34</v>
      </c>
      <c r="L524" t="s">
        <v>41</v>
      </c>
      <c r="M524" t="s">
        <v>41</v>
      </c>
      <c r="N524" t="s">
        <v>41</v>
      </c>
      <c r="O524" t="s">
        <v>41</v>
      </c>
      <c r="P524" t="s">
        <v>41</v>
      </c>
      <c r="Q524" t="s">
        <v>95</v>
      </c>
      <c r="R524" t="s">
        <v>96</v>
      </c>
      <c r="S524" t="s">
        <v>44</v>
      </c>
      <c r="T524" t="s">
        <v>44</v>
      </c>
      <c r="U524" t="s">
        <v>45</v>
      </c>
      <c r="V524" t="s">
        <v>3328</v>
      </c>
      <c r="W524" t="s">
        <v>45</v>
      </c>
      <c r="X524" t="s">
        <v>96</v>
      </c>
      <c r="Y524" t="s">
        <v>47</v>
      </c>
      <c r="Z524" t="s">
        <v>48</v>
      </c>
      <c r="AA524" t="s">
        <v>45</v>
      </c>
      <c r="AB524" t="s">
        <v>107</v>
      </c>
      <c r="AC524" t="s">
        <v>2404</v>
      </c>
      <c r="AD524" t="s">
        <v>2546</v>
      </c>
      <c r="AE524" t="s">
        <v>3193</v>
      </c>
      <c r="AF524" t="s">
        <v>99</v>
      </c>
      <c r="AG524" t="s">
        <v>3341</v>
      </c>
    </row>
    <row r="525" spans="2:33" x14ac:dyDescent="0.25">
      <c r="B525" t="s">
        <v>3342</v>
      </c>
      <c r="C525" t="s">
        <v>3343</v>
      </c>
      <c r="D525" t="s">
        <v>3344</v>
      </c>
      <c r="E525" t="s">
        <v>3345</v>
      </c>
      <c r="F525" t="s">
        <v>3346</v>
      </c>
      <c r="G525" t="s">
        <v>37</v>
      </c>
      <c r="H525" t="s">
        <v>38</v>
      </c>
      <c r="I525" t="s">
        <v>39</v>
      </c>
      <c r="J525" t="s">
        <v>40</v>
      </c>
      <c r="K525" t="s">
        <v>34</v>
      </c>
      <c r="L525" t="s">
        <v>41</v>
      </c>
      <c r="M525" t="s">
        <v>41</v>
      </c>
      <c r="N525" t="s">
        <v>41</v>
      </c>
      <c r="O525" t="s">
        <v>41</v>
      </c>
      <c r="P525" t="s">
        <v>41</v>
      </c>
      <c r="Q525" t="s">
        <v>95</v>
      </c>
      <c r="R525" t="s">
        <v>96</v>
      </c>
      <c r="S525" t="s">
        <v>44</v>
      </c>
      <c r="T525" t="s">
        <v>44</v>
      </c>
      <c r="U525" t="s">
        <v>45</v>
      </c>
      <c r="V525" t="s">
        <v>3347</v>
      </c>
      <c r="W525" t="s">
        <v>45</v>
      </c>
      <c r="X525" t="s">
        <v>96</v>
      </c>
      <c r="Y525" t="s">
        <v>47</v>
      </c>
      <c r="Z525" t="s">
        <v>48</v>
      </c>
      <c r="AA525" t="s">
        <v>45</v>
      </c>
      <c r="AB525" t="s">
        <v>107</v>
      </c>
      <c r="AC525" t="s">
        <v>2404</v>
      </c>
      <c r="AD525" t="s">
        <v>2546</v>
      </c>
      <c r="AE525" t="s">
        <v>3193</v>
      </c>
      <c r="AF525" t="s">
        <v>99</v>
      </c>
      <c r="AG525" t="s">
        <v>3348</v>
      </c>
    </row>
    <row r="526" spans="2:33" x14ac:dyDescent="0.25">
      <c r="B526" t="s">
        <v>3349</v>
      </c>
      <c r="C526" t="s">
        <v>3350</v>
      </c>
      <c r="D526" t="s">
        <v>3351</v>
      </c>
      <c r="E526" t="s">
        <v>3352</v>
      </c>
      <c r="F526" t="s">
        <v>3353</v>
      </c>
      <c r="G526" t="s">
        <v>37</v>
      </c>
      <c r="H526" t="s">
        <v>38</v>
      </c>
      <c r="I526" t="s">
        <v>39</v>
      </c>
      <c r="J526" t="s">
        <v>40</v>
      </c>
      <c r="K526" t="s">
        <v>34</v>
      </c>
      <c r="L526" t="s">
        <v>41</v>
      </c>
      <c r="M526" t="s">
        <v>41</v>
      </c>
      <c r="N526" t="s">
        <v>41</v>
      </c>
      <c r="O526" t="s">
        <v>41</v>
      </c>
      <c r="P526" t="s">
        <v>41</v>
      </c>
      <c r="Q526" t="s">
        <v>95</v>
      </c>
      <c r="R526" t="s">
        <v>96</v>
      </c>
      <c r="S526" t="s">
        <v>44</v>
      </c>
      <c r="T526" t="s">
        <v>44</v>
      </c>
      <c r="U526" t="s">
        <v>45</v>
      </c>
      <c r="V526" t="s">
        <v>3354</v>
      </c>
      <c r="W526" t="s">
        <v>45</v>
      </c>
      <c r="X526" t="s">
        <v>96</v>
      </c>
      <c r="Y526" t="s">
        <v>47</v>
      </c>
      <c r="Z526" t="s">
        <v>48</v>
      </c>
      <c r="AA526" t="s">
        <v>45</v>
      </c>
      <c r="AB526" t="s">
        <v>107</v>
      </c>
      <c r="AC526" t="s">
        <v>2404</v>
      </c>
      <c r="AD526" t="s">
        <v>2546</v>
      </c>
      <c r="AE526" t="s">
        <v>3193</v>
      </c>
      <c r="AF526" t="s">
        <v>99</v>
      </c>
      <c r="AG526" t="s">
        <v>3355</v>
      </c>
    </row>
    <row r="527" spans="2:33" x14ac:dyDescent="0.25">
      <c r="B527" t="s">
        <v>3356</v>
      </c>
      <c r="C527" t="s">
        <v>3357</v>
      </c>
      <c r="D527" t="s">
        <v>3358</v>
      </c>
      <c r="E527" t="s">
        <v>3359</v>
      </c>
      <c r="F527" t="s">
        <v>3360</v>
      </c>
      <c r="G527" t="s">
        <v>37</v>
      </c>
      <c r="H527" t="s">
        <v>38</v>
      </c>
      <c r="I527" t="s">
        <v>39</v>
      </c>
      <c r="J527" t="s">
        <v>40</v>
      </c>
      <c r="K527" t="s">
        <v>34</v>
      </c>
      <c r="L527" t="s">
        <v>41</v>
      </c>
      <c r="M527" t="s">
        <v>41</v>
      </c>
      <c r="N527" t="s">
        <v>41</v>
      </c>
      <c r="O527" t="s">
        <v>41</v>
      </c>
      <c r="P527" t="s">
        <v>41</v>
      </c>
      <c r="Q527" t="s">
        <v>95</v>
      </c>
      <c r="R527" t="s">
        <v>96</v>
      </c>
      <c r="S527" t="s">
        <v>44</v>
      </c>
      <c r="T527" t="s">
        <v>44</v>
      </c>
      <c r="U527" t="s">
        <v>45</v>
      </c>
      <c r="V527" t="s">
        <v>3328</v>
      </c>
      <c r="W527" t="s">
        <v>45</v>
      </c>
      <c r="X527" t="s">
        <v>96</v>
      </c>
      <c r="Y527" t="s">
        <v>47</v>
      </c>
      <c r="Z527" t="s">
        <v>48</v>
      </c>
      <c r="AA527" t="s">
        <v>45</v>
      </c>
      <c r="AB527" t="s">
        <v>107</v>
      </c>
      <c r="AC527" t="s">
        <v>2404</v>
      </c>
      <c r="AD527" t="s">
        <v>2546</v>
      </c>
      <c r="AE527" t="s">
        <v>3193</v>
      </c>
      <c r="AF527" t="s">
        <v>99</v>
      </c>
      <c r="AG527" t="s">
        <v>3361</v>
      </c>
    </row>
    <row r="528" spans="2:33" x14ac:dyDescent="0.25">
      <c r="B528" t="s">
        <v>3362</v>
      </c>
      <c r="C528" t="s">
        <v>3363</v>
      </c>
      <c r="D528" t="s">
        <v>3364</v>
      </c>
      <c r="E528" t="s">
        <v>3365</v>
      </c>
      <c r="F528" t="s">
        <v>3366</v>
      </c>
      <c r="G528" t="s">
        <v>37</v>
      </c>
      <c r="H528" t="s">
        <v>38</v>
      </c>
      <c r="I528" t="s">
        <v>39</v>
      </c>
      <c r="J528" t="s">
        <v>40</v>
      </c>
      <c r="K528" t="s">
        <v>34</v>
      </c>
      <c r="L528" t="s">
        <v>41</v>
      </c>
      <c r="M528" t="s">
        <v>41</v>
      </c>
      <c r="N528" t="s">
        <v>41</v>
      </c>
      <c r="O528" t="s">
        <v>41</v>
      </c>
      <c r="P528" t="s">
        <v>41</v>
      </c>
      <c r="Q528" t="s">
        <v>95</v>
      </c>
      <c r="R528" t="s">
        <v>96</v>
      </c>
      <c r="S528" t="s">
        <v>44</v>
      </c>
      <c r="T528" t="s">
        <v>44</v>
      </c>
      <c r="U528" t="s">
        <v>45</v>
      </c>
      <c r="V528" t="s">
        <v>3367</v>
      </c>
      <c r="W528" t="s">
        <v>45</v>
      </c>
      <c r="X528" t="s">
        <v>96</v>
      </c>
      <c r="Y528" t="s">
        <v>47</v>
      </c>
      <c r="Z528" t="s">
        <v>48</v>
      </c>
      <c r="AA528" t="s">
        <v>45</v>
      </c>
      <c r="AB528" t="s">
        <v>107</v>
      </c>
      <c r="AC528" t="s">
        <v>2404</v>
      </c>
      <c r="AD528" t="s">
        <v>2546</v>
      </c>
      <c r="AE528" t="s">
        <v>3193</v>
      </c>
      <c r="AF528" t="s">
        <v>99</v>
      </c>
      <c r="AG528" t="s">
        <v>3368</v>
      </c>
    </row>
    <row r="529" spans="2:33" x14ac:dyDescent="0.25">
      <c r="B529" t="s">
        <v>3369</v>
      </c>
      <c r="C529" t="s">
        <v>3370</v>
      </c>
      <c r="D529" t="s">
        <v>3371</v>
      </c>
      <c r="E529" t="s">
        <v>3372</v>
      </c>
      <c r="F529" t="s">
        <v>3373</v>
      </c>
      <c r="G529" t="s">
        <v>229</v>
      </c>
      <c r="H529" t="s">
        <v>38</v>
      </c>
      <c r="I529" t="s">
        <v>39</v>
      </c>
      <c r="J529" t="s">
        <v>40</v>
      </c>
      <c r="K529" t="s">
        <v>34</v>
      </c>
      <c r="L529" t="s">
        <v>41</v>
      </c>
      <c r="M529" t="s">
        <v>41</v>
      </c>
      <c r="N529" t="s">
        <v>41</v>
      </c>
      <c r="O529" t="s">
        <v>41</v>
      </c>
      <c r="P529" t="s">
        <v>41</v>
      </c>
      <c r="Q529" t="s">
        <v>95</v>
      </c>
      <c r="R529" t="s">
        <v>96</v>
      </c>
      <c r="S529" t="s">
        <v>44</v>
      </c>
      <c r="T529" t="s">
        <v>44</v>
      </c>
      <c r="U529" t="s">
        <v>465</v>
      </c>
      <c r="V529" t="s">
        <v>150</v>
      </c>
      <c r="W529" t="s">
        <v>45</v>
      </c>
      <c r="X529" t="s">
        <v>96</v>
      </c>
      <c r="Y529" t="s">
        <v>47</v>
      </c>
      <c r="Z529" t="s">
        <v>48</v>
      </c>
      <c r="AA529" t="s">
        <v>45</v>
      </c>
      <c r="AB529" t="s">
        <v>107</v>
      </c>
      <c r="AC529" t="s">
        <v>2404</v>
      </c>
      <c r="AD529" t="s">
        <v>2546</v>
      </c>
      <c r="AE529" t="s">
        <v>3193</v>
      </c>
      <c r="AF529" t="s">
        <v>99</v>
      </c>
      <c r="AG529" t="s">
        <v>3374</v>
      </c>
    </row>
    <row r="530" spans="2:33" x14ac:dyDescent="0.25">
      <c r="B530" t="s">
        <v>3369</v>
      </c>
      <c r="C530" t="s">
        <v>3370</v>
      </c>
      <c r="D530" t="s">
        <v>3371</v>
      </c>
      <c r="E530" t="s">
        <v>3375</v>
      </c>
      <c r="F530" t="s">
        <v>3373</v>
      </c>
      <c r="G530" t="s">
        <v>229</v>
      </c>
      <c r="H530" t="s">
        <v>38</v>
      </c>
      <c r="I530" t="s">
        <v>39</v>
      </c>
      <c r="J530" t="s">
        <v>48</v>
      </c>
      <c r="K530" t="s">
        <v>34</v>
      </c>
      <c r="L530" t="s">
        <v>41</v>
      </c>
      <c r="M530" t="s">
        <v>41</v>
      </c>
      <c r="N530" t="s">
        <v>41</v>
      </c>
      <c r="O530" t="s">
        <v>41</v>
      </c>
      <c r="P530" t="s">
        <v>41</v>
      </c>
      <c r="Q530" t="s">
        <v>95</v>
      </c>
      <c r="R530" t="s">
        <v>96</v>
      </c>
      <c r="S530" t="s">
        <v>44</v>
      </c>
      <c r="T530" t="s">
        <v>44</v>
      </c>
      <c r="U530" t="s">
        <v>45</v>
      </c>
      <c r="V530" t="s">
        <v>150</v>
      </c>
      <c r="W530" t="s">
        <v>45</v>
      </c>
      <c r="X530" t="s">
        <v>96</v>
      </c>
      <c r="Y530" t="s">
        <v>47</v>
      </c>
      <c r="Z530" t="s">
        <v>34</v>
      </c>
      <c r="AA530" t="s">
        <v>45</v>
      </c>
      <c r="AB530" t="s">
        <v>34</v>
      </c>
      <c r="AC530" t="s">
        <v>2404</v>
      </c>
      <c r="AD530" t="s">
        <v>2546</v>
      </c>
      <c r="AE530" t="s">
        <v>3193</v>
      </c>
      <c r="AF530" t="s">
        <v>99</v>
      </c>
      <c r="AG530" t="s">
        <v>3374</v>
      </c>
    </row>
    <row r="531" spans="2:33" x14ac:dyDescent="0.25">
      <c r="B531" t="s">
        <v>3376</v>
      </c>
      <c r="C531" t="s">
        <v>3377</v>
      </c>
      <c r="D531" t="s">
        <v>3378</v>
      </c>
      <c r="E531" t="s">
        <v>3379</v>
      </c>
      <c r="F531" t="s">
        <v>3380</v>
      </c>
      <c r="G531" t="s">
        <v>37</v>
      </c>
      <c r="H531" t="s">
        <v>38</v>
      </c>
      <c r="I531" t="s">
        <v>39</v>
      </c>
      <c r="J531" t="s">
        <v>40</v>
      </c>
      <c r="K531" t="s">
        <v>34</v>
      </c>
      <c r="L531" t="s">
        <v>41</v>
      </c>
      <c r="M531" t="s">
        <v>41</v>
      </c>
      <c r="N531" t="s">
        <v>41</v>
      </c>
      <c r="O531" t="s">
        <v>41</v>
      </c>
      <c r="P531" t="s">
        <v>41</v>
      </c>
      <c r="Q531" t="s">
        <v>95</v>
      </c>
      <c r="R531" t="s">
        <v>96</v>
      </c>
      <c r="S531" t="s">
        <v>44</v>
      </c>
      <c r="T531" t="s">
        <v>44</v>
      </c>
      <c r="U531" t="s">
        <v>45</v>
      </c>
      <c r="V531" t="s">
        <v>881</v>
      </c>
      <c r="W531" t="s">
        <v>45</v>
      </c>
      <c r="X531" t="s">
        <v>96</v>
      </c>
      <c r="Y531" t="s">
        <v>47</v>
      </c>
      <c r="Z531" t="s">
        <v>48</v>
      </c>
      <c r="AA531" t="s">
        <v>45</v>
      </c>
      <c r="AB531" t="s">
        <v>107</v>
      </c>
      <c r="AC531" t="s">
        <v>2404</v>
      </c>
      <c r="AD531" t="s">
        <v>2546</v>
      </c>
      <c r="AE531" t="s">
        <v>2976</v>
      </c>
      <c r="AF531" t="s">
        <v>99</v>
      </c>
      <c r="AG531" t="s">
        <v>3381</v>
      </c>
    </row>
    <row r="532" spans="2:33" x14ac:dyDescent="0.25">
      <c r="B532" t="s">
        <v>3382</v>
      </c>
      <c r="C532" t="s">
        <v>3383</v>
      </c>
      <c r="D532" t="s">
        <v>34</v>
      </c>
      <c r="E532" t="s">
        <v>3384</v>
      </c>
      <c r="F532" t="s">
        <v>3385</v>
      </c>
      <c r="G532" t="s">
        <v>37</v>
      </c>
      <c r="H532" t="s">
        <v>38</v>
      </c>
      <c r="I532" t="s">
        <v>39</v>
      </c>
      <c r="J532" t="s">
        <v>40</v>
      </c>
      <c r="K532" t="s">
        <v>34</v>
      </c>
      <c r="L532" t="s">
        <v>41</v>
      </c>
      <c r="M532" t="s">
        <v>41</v>
      </c>
      <c r="N532" t="s">
        <v>41</v>
      </c>
      <c r="O532" t="s">
        <v>41</v>
      </c>
      <c r="P532" t="s">
        <v>41</v>
      </c>
      <c r="Q532" t="s">
        <v>95</v>
      </c>
      <c r="R532" t="s">
        <v>96</v>
      </c>
      <c r="S532" t="s">
        <v>44</v>
      </c>
      <c r="T532" t="s">
        <v>44</v>
      </c>
      <c r="U532" t="s">
        <v>45</v>
      </c>
      <c r="V532" t="s">
        <v>2152</v>
      </c>
      <c r="W532" t="s">
        <v>45</v>
      </c>
      <c r="X532" t="s">
        <v>96</v>
      </c>
      <c r="Y532" t="s">
        <v>47</v>
      </c>
      <c r="Z532" t="s">
        <v>48</v>
      </c>
      <c r="AA532" t="s">
        <v>45</v>
      </c>
      <c r="AB532" t="s">
        <v>107</v>
      </c>
      <c r="AC532" t="s">
        <v>50</v>
      </c>
      <c r="AD532" t="s">
        <v>108</v>
      </c>
      <c r="AE532" t="s">
        <v>2968</v>
      </c>
      <c r="AF532" t="s">
        <v>99</v>
      </c>
      <c r="AG532" t="s">
        <v>3386</v>
      </c>
    </row>
    <row r="533" spans="2:33" x14ac:dyDescent="0.25">
      <c r="B533" t="s">
        <v>3392</v>
      </c>
      <c r="C533" t="s">
        <v>3393</v>
      </c>
      <c r="D533" t="s">
        <v>34</v>
      </c>
      <c r="E533" t="s">
        <v>3394</v>
      </c>
      <c r="F533" t="s">
        <v>3395</v>
      </c>
      <c r="G533" t="s">
        <v>37</v>
      </c>
      <c r="H533" t="s">
        <v>38</v>
      </c>
      <c r="I533" t="s">
        <v>39</v>
      </c>
      <c r="J533" t="s">
        <v>40</v>
      </c>
      <c r="K533" t="s">
        <v>34</v>
      </c>
      <c r="L533" t="s">
        <v>41</v>
      </c>
      <c r="M533" t="s">
        <v>41</v>
      </c>
      <c r="N533" t="s">
        <v>41</v>
      </c>
      <c r="O533" t="s">
        <v>41</v>
      </c>
      <c r="P533" t="s">
        <v>41</v>
      </c>
      <c r="Q533" t="s">
        <v>95</v>
      </c>
      <c r="R533" t="s">
        <v>96</v>
      </c>
      <c r="S533" t="s">
        <v>44</v>
      </c>
      <c r="T533" t="s">
        <v>44</v>
      </c>
      <c r="U533" t="s">
        <v>45</v>
      </c>
      <c r="V533" t="s">
        <v>2170</v>
      </c>
      <c r="W533" t="s">
        <v>45</v>
      </c>
      <c r="X533" t="s">
        <v>96</v>
      </c>
      <c r="Y533" t="s">
        <v>47</v>
      </c>
      <c r="Z533" t="s">
        <v>48</v>
      </c>
      <c r="AA533" t="s">
        <v>45</v>
      </c>
      <c r="AB533" t="s">
        <v>107</v>
      </c>
      <c r="AC533" t="s">
        <v>2404</v>
      </c>
      <c r="AD533" t="s">
        <v>2546</v>
      </c>
      <c r="AE533" t="s">
        <v>2976</v>
      </c>
      <c r="AF533" t="s">
        <v>99</v>
      </c>
      <c r="AG533" t="s">
        <v>3396</v>
      </c>
    </row>
    <row r="534" spans="2:33" x14ac:dyDescent="0.25">
      <c r="B534" t="s">
        <v>3397</v>
      </c>
      <c r="C534" t="s">
        <v>3398</v>
      </c>
      <c r="D534" t="s">
        <v>3399</v>
      </c>
      <c r="E534" t="s">
        <v>3400</v>
      </c>
      <c r="F534" t="s">
        <v>3401</v>
      </c>
      <c r="G534" t="s">
        <v>37</v>
      </c>
      <c r="H534" t="s">
        <v>38</v>
      </c>
      <c r="I534" t="s">
        <v>39</v>
      </c>
      <c r="J534" t="s">
        <v>40</v>
      </c>
      <c r="K534" t="s">
        <v>34</v>
      </c>
      <c r="L534" t="s">
        <v>41</v>
      </c>
      <c r="M534" t="s">
        <v>41</v>
      </c>
      <c r="N534" t="s">
        <v>41</v>
      </c>
      <c r="O534" t="s">
        <v>41</v>
      </c>
      <c r="P534" t="s">
        <v>41</v>
      </c>
      <c r="Q534" t="s">
        <v>95</v>
      </c>
      <c r="R534" t="s">
        <v>96</v>
      </c>
      <c r="S534" t="s">
        <v>44</v>
      </c>
      <c r="T534" t="s">
        <v>44</v>
      </c>
      <c r="U534" t="s">
        <v>45</v>
      </c>
      <c r="V534" t="s">
        <v>2348</v>
      </c>
      <c r="W534" t="s">
        <v>45</v>
      </c>
      <c r="X534" t="s">
        <v>96</v>
      </c>
      <c r="Y534" t="s">
        <v>47</v>
      </c>
      <c r="Z534" t="s">
        <v>48</v>
      </c>
      <c r="AA534" t="s">
        <v>45</v>
      </c>
      <c r="AB534" t="s">
        <v>107</v>
      </c>
      <c r="AC534" t="s">
        <v>2404</v>
      </c>
      <c r="AD534" t="s">
        <v>2546</v>
      </c>
      <c r="AE534" t="s">
        <v>3193</v>
      </c>
      <c r="AF534" t="s">
        <v>99</v>
      </c>
      <c r="AG534" t="s">
        <v>3402</v>
      </c>
    </row>
    <row r="535" spans="2:33" x14ac:dyDescent="0.25">
      <c r="B535" t="s">
        <v>3403</v>
      </c>
      <c r="C535" t="s">
        <v>3404</v>
      </c>
      <c r="D535" t="s">
        <v>3399</v>
      </c>
      <c r="E535" t="s">
        <v>3405</v>
      </c>
      <c r="F535" t="s">
        <v>3406</v>
      </c>
      <c r="G535" t="s">
        <v>37</v>
      </c>
      <c r="H535" t="s">
        <v>38</v>
      </c>
      <c r="I535" t="s">
        <v>39</v>
      </c>
      <c r="J535" t="s">
        <v>40</v>
      </c>
      <c r="K535" t="s">
        <v>34</v>
      </c>
      <c r="L535" t="s">
        <v>41</v>
      </c>
      <c r="M535" t="s">
        <v>41</v>
      </c>
      <c r="N535" t="s">
        <v>41</v>
      </c>
      <c r="O535" t="s">
        <v>41</v>
      </c>
      <c r="P535" t="s">
        <v>41</v>
      </c>
      <c r="Q535" t="s">
        <v>95</v>
      </c>
      <c r="R535" t="s">
        <v>96</v>
      </c>
      <c r="S535" t="s">
        <v>44</v>
      </c>
      <c r="T535" t="s">
        <v>44</v>
      </c>
      <c r="U535" t="s">
        <v>45</v>
      </c>
      <c r="V535" t="s">
        <v>2348</v>
      </c>
      <c r="W535" t="s">
        <v>45</v>
      </c>
      <c r="X535" t="s">
        <v>96</v>
      </c>
      <c r="Y535" t="s">
        <v>47</v>
      </c>
      <c r="Z535" t="s">
        <v>48</v>
      </c>
      <c r="AA535" t="s">
        <v>45</v>
      </c>
      <c r="AB535" t="s">
        <v>107</v>
      </c>
      <c r="AC535" t="s">
        <v>2404</v>
      </c>
      <c r="AD535" t="s">
        <v>2546</v>
      </c>
      <c r="AE535" t="s">
        <v>2976</v>
      </c>
      <c r="AF535" t="s">
        <v>99</v>
      </c>
      <c r="AG535" t="s">
        <v>3407</v>
      </c>
    </row>
    <row r="536" spans="2:33" x14ac:dyDescent="0.25">
      <c r="B536" t="s">
        <v>3408</v>
      </c>
      <c r="C536" t="s">
        <v>3409</v>
      </c>
      <c r="D536" t="s">
        <v>34</v>
      </c>
      <c r="E536" t="s">
        <v>3410</v>
      </c>
      <c r="F536" t="s">
        <v>3411</v>
      </c>
      <c r="G536" t="s">
        <v>37</v>
      </c>
      <c r="H536" t="s">
        <v>38</v>
      </c>
      <c r="I536" t="s">
        <v>39</v>
      </c>
      <c r="J536" t="s">
        <v>40</v>
      </c>
      <c r="K536" t="s">
        <v>34</v>
      </c>
      <c r="L536" t="s">
        <v>41</v>
      </c>
      <c r="M536" t="s">
        <v>41</v>
      </c>
      <c r="N536" t="s">
        <v>41</v>
      </c>
      <c r="O536" t="s">
        <v>41</v>
      </c>
      <c r="P536" t="s">
        <v>41</v>
      </c>
      <c r="Q536" t="s">
        <v>95</v>
      </c>
      <c r="R536" t="s">
        <v>96</v>
      </c>
      <c r="S536" t="s">
        <v>44</v>
      </c>
      <c r="T536" t="s">
        <v>44</v>
      </c>
      <c r="U536" t="s">
        <v>45</v>
      </c>
      <c r="V536" t="s">
        <v>3412</v>
      </c>
      <c r="W536" t="s">
        <v>45</v>
      </c>
      <c r="X536" t="s">
        <v>96</v>
      </c>
      <c r="Y536" t="s">
        <v>47</v>
      </c>
      <c r="Z536" t="s">
        <v>48</v>
      </c>
      <c r="AA536" t="s">
        <v>45</v>
      </c>
      <c r="AB536" t="s">
        <v>107</v>
      </c>
      <c r="AC536" t="s">
        <v>2404</v>
      </c>
      <c r="AD536" t="s">
        <v>2546</v>
      </c>
      <c r="AE536" t="s">
        <v>2976</v>
      </c>
      <c r="AF536" t="s">
        <v>99</v>
      </c>
      <c r="AG536" t="s">
        <v>3413</v>
      </c>
    </row>
    <row r="537" spans="2:33" x14ac:dyDescent="0.25">
      <c r="B537" t="s">
        <v>3414</v>
      </c>
      <c r="C537" t="s">
        <v>3415</v>
      </c>
      <c r="D537" t="s">
        <v>3416</v>
      </c>
      <c r="E537" t="s">
        <v>3417</v>
      </c>
      <c r="F537" t="s">
        <v>3418</v>
      </c>
      <c r="G537" t="s">
        <v>37</v>
      </c>
      <c r="H537" t="s">
        <v>38</v>
      </c>
      <c r="I537" t="s">
        <v>39</v>
      </c>
      <c r="J537" t="s">
        <v>40</v>
      </c>
      <c r="K537" t="s">
        <v>34</v>
      </c>
      <c r="L537" t="s">
        <v>41</v>
      </c>
      <c r="M537" t="s">
        <v>41</v>
      </c>
      <c r="N537" t="s">
        <v>41</v>
      </c>
      <c r="O537" t="s">
        <v>41</v>
      </c>
      <c r="P537" t="s">
        <v>41</v>
      </c>
      <c r="Q537" t="s">
        <v>95</v>
      </c>
      <c r="R537" t="s">
        <v>96</v>
      </c>
      <c r="S537" t="s">
        <v>44</v>
      </c>
      <c r="T537" t="s">
        <v>44</v>
      </c>
      <c r="U537" t="s">
        <v>45</v>
      </c>
      <c r="V537" t="s">
        <v>881</v>
      </c>
      <c r="W537" t="s">
        <v>45</v>
      </c>
      <c r="X537" t="s">
        <v>96</v>
      </c>
      <c r="Y537" t="s">
        <v>47</v>
      </c>
      <c r="Z537" t="s">
        <v>48</v>
      </c>
      <c r="AA537" t="s">
        <v>45</v>
      </c>
      <c r="AB537" t="s">
        <v>107</v>
      </c>
      <c r="AC537" t="s">
        <v>2404</v>
      </c>
      <c r="AD537" t="s">
        <v>2546</v>
      </c>
      <c r="AE537" t="s">
        <v>2976</v>
      </c>
      <c r="AF537" t="s">
        <v>99</v>
      </c>
      <c r="AG537" t="s">
        <v>3419</v>
      </c>
    </row>
    <row r="538" spans="2:33" x14ac:dyDescent="0.25">
      <c r="B538" t="s">
        <v>3420</v>
      </c>
      <c r="C538" t="s">
        <v>3421</v>
      </c>
      <c r="D538" t="s">
        <v>34</v>
      </c>
      <c r="E538" t="s">
        <v>3421</v>
      </c>
      <c r="F538" t="s">
        <v>3422</v>
      </c>
      <c r="G538" t="s">
        <v>229</v>
      </c>
      <c r="H538" t="s">
        <v>38</v>
      </c>
      <c r="I538" t="s">
        <v>39</v>
      </c>
      <c r="J538" t="s">
        <v>48</v>
      </c>
      <c r="K538" t="s">
        <v>34</v>
      </c>
      <c r="L538" t="s">
        <v>41</v>
      </c>
      <c r="M538" t="s">
        <v>41</v>
      </c>
      <c r="N538" t="s">
        <v>41</v>
      </c>
      <c r="O538" t="s">
        <v>41</v>
      </c>
      <c r="P538" t="s">
        <v>41</v>
      </c>
      <c r="Q538" t="s">
        <v>95</v>
      </c>
      <c r="R538" t="s">
        <v>96</v>
      </c>
      <c r="S538" t="s">
        <v>44</v>
      </c>
      <c r="T538" t="s">
        <v>44</v>
      </c>
      <c r="U538" t="s">
        <v>465</v>
      </c>
      <c r="V538" t="s">
        <v>150</v>
      </c>
      <c r="W538" t="s">
        <v>45</v>
      </c>
      <c r="X538" t="s">
        <v>96</v>
      </c>
      <c r="Y538" t="s">
        <v>47</v>
      </c>
      <c r="Z538" t="s">
        <v>48</v>
      </c>
      <c r="AA538" t="s">
        <v>45</v>
      </c>
      <c r="AB538" t="s">
        <v>2403</v>
      </c>
      <c r="AC538" t="s">
        <v>2404</v>
      </c>
      <c r="AD538" t="s">
        <v>2405</v>
      </c>
      <c r="AE538" t="s">
        <v>3174</v>
      </c>
      <c r="AF538" t="s">
        <v>99</v>
      </c>
      <c r="AG538" t="s">
        <v>3423</v>
      </c>
    </row>
    <row r="539" spans="2:33" x14ac:dyDescent="0.25">
      <c r="B539" t="s">
        <v>3424</v>
      </c>
      <c r="C539" t="s">
        <v>3425</v>
      </c>
      <c r="D539" t="s">
        <v>34</v>
      </c>
      <c r="E539" t="s">
        <v>3426</v>
      </c>
      <c r="F539" t="s">
        <v>3427</v>
      </c>
      <c r="G539" t="s">
        <v>37</v>
      </c>
      <c r="H539" t="s">
        <v>38</v>
      </c>
      <c r="I539" t="s">
        <v>39</v>
      </c>
      <c r="J539" t="s">
        <v>40</v>
      </c>
      <c r="K539" t="s">
        <v>34</v>
      </c>
      <c r="L539" t="s">
        <v>41</v>
      </c>
      <c r="M539" t="s">
        <v>41</v>
      </c>
      <c r="N539" t="s">
        <v>41</v>
      </c>
      <c r="O539" t="s">
        <v>41</v>
      </c>
      <c r="P539" t="s">
        <v>41</v>
      </c>
      <c r="Q539" t="s">
        <v>95</v>
      </c>
      <c r="R539" t="s">
        <v>96</v>
      </c>
      <c r="S539" t="s">
        <v>44</v>
      </c>
      <c r="T539" t="s">
        <v>44</v>
      </c>
      <c r="U539" t="s">
        <v>45</v>
      </c>
      <c r="V539" t="s">
        <v>3428</v>
      </c>
      <c r="W539" t="s">
        <v>45</v>
      </c>
      <c r="X539" t="s">
        <v>96</v>
      </c>
      <c r="Y539" t="s">
        <v>47</v>
      </c>
      <c r="Z539" t="s">
        <v>48</v>
      </c>
      <c r="AA539" t="s">
        <v>45</v>
      </c>
      <c r="AB539" t="s">
        <v>107</v>
      </c>
      <c r="AC539" t="s">
        <v>2404</v>
      </c>
      <c r="AD539" t="s">
        <v>2546</v>
      </c>
      <c r="AE539" t="s">
        <v>2976</v>
      </c>
      <c r="AF539" t="s">
        <v>99</v>
      </c>
      <c r="AG539" t="s">
        <v>3429</v>
      </c>
    </row>
    <row r="540" spans="2:33" x14ac:dyDescent="0.25">
      <c r="B540" t="s">
        <v>3430</v>
      </c>
      <c r="C540" t="s">
        <v>3415</v>
      </c>
      <c r="D540" t="s">
        <v>3431</v>
      </c>
      <c r="E540" t="s">
        <v>3432</v>
      </c>
      <c r="F540" t="s">
        <v>3433</v>
      </c>
      <c r="G540" t="s">
        <v>37</v>
      </c>
      <c r="H540" t="s">
        <v>38</v>
      </c>
      <c r="I540" t="s">
        <v>39</v>
      </c>
      <c r="J540" t="s">
        <v>40</v>
      </c>
      <c r="K540" t="s">
        <v>34</v>
      </c>
      <c r="L540" t="s">
        <v>41</v>
      </c>
      <c r="M540" t="s">
        <v>41</v>
      </c>
      <c r="N540" t="s">
        <v>41</v>
      </c>
      <c r="O540" t="s">
        <v>41</v>
      </c>
      <c r="P540" t="s">
        <v>41</v>
      </c>
      <c r="Q540" t="s">
        <v>95</v>
      </c>
      <c r="R540" t="s">
        <v>96</v>
      </c>
      <c r="S540" t="s">
        <v>44</v>
      </c>
      <c r="T540" t="s">
        <v>44</v>
      </c>
      <c r="U540" t="s">
        <v>45</v>
      </c>
      <c r="V540" t="s">
        <v>3434</v>
      </c>
      <c r="W540" t="s">
        <v>45</v>
      </c>
      <c r="X540" t="s">
        <v>96</v>
      </c>
      <c r="Y540" t="s">
        <v>47</v>
      </c>
      <c r="Z540" t="s">
        <v>48</v>
      </c>
      <c r="AA540" t="s">
        <v>45</v>
      </c>
      <c r="AB540" t="s">
        <v>107</v>
      </c>
      <c r="AC540" t="s">
        <v>2404</v>
      </c>
      <c r="AD540" t="s">
        <v>2546</v>
      </c>
      <c r="AE540" t="s">
        <v>2976</v>
      </c>
      <c r="AF540" t="s">
        <v>99</v>
      </c>
      <c r="AG540" t="s">
        <v>3435</v>
      </c>
    </row>
    <row r="541" spans="2:33" x14ac:dyDescent="0.25">
      <c r="B541" t="s">
        <v>3436</v>
      </c>
      <c r="C541" t="s">
        <v>3415</v>
      </c>
      <c r="D541" t="s">
        <v>3437</v>
      </c>
      <c r="E541" t="s">
        <v>3438</v>
      </c>
      <c r="F541" t="s">
        <v>3439</v>
      </c>
      <c r="G541" t="s">
        <v>37</v>
      </c>
      <c r="H541" t="s">
        <v>38</v>
      </c>
      <c r="I541" t="s">
        <v>39</v>
      </c>
      <c r="J541" t="s">
        <v>40</v>
      </c>
      <c r="K541" t="s">
        <v>34</v>
      </c>
      <c r="L541" t="s">
        <v>41</v>
      </c>
      <c r="M541" t="s">
        <v>41</v>
      </c>
      <c r="N541" t="s">
        <v>41</v>
      </c>
      <c r="O541" t="s">
        <v>41</v>
      </c>
      <c r="P541" t="s">
        <v>41</v>
      </c>
      <c r="Q541" t="s">
        <v>95</v>
      </c>
      <c r="R541" t="s">
        <v>96</v>
      </c>
      <c r="S541" t="s">
        <v>44</v>
      </c>
      <c r="T541" t="s">
        <v>44</v>
      </c>
      <c r="U541" t="s">
        <v>45</v>
      </c>
      <c r="V541" t="s">
        <v>3434</v>
      </c>
      <c r="W541" t="s">
        <v>45</v>
      </c>
      <c r="X541" t="s">
        <v>96</v>
      </c>
      <c r="Y541" t="s">
        <v>47</v>
      </c>
      <c r="Z541" t="s">
        <v>48</v>
      </c>
      <c r="AA541" t="s">
        <v>45</v>
      </c>
      <c r="AB541" t="s">
        <v>107</v>
      </c>
      <c r="AC541" t="s">
        <v>2404</v>
      </c>
      <c r="AD541" t="s">
        <v>2546</v>
      </c>
      <c r="AE541" t="s">
        <v>2976</v>
      </c>
      <c r="AF541" t="s">
        <v>99</v>
      </c>
      <c r="AG541" t="s">
        <v>3440</v>
      </c>
    </row>
    <row r="542" spans="2:33" x14ac:dyDescent="0.25">
      <c r="B542" t="s">
        <v>3441</v>
      </c>
      <c r="C542" t="s">
        <v>3442</v>
      </c>
      <c r="D542" t="s">
        <v>34</v>
      </c>
      <c r="E542" t="s">
        <v>3443</v>
      </c>
      <c r="F542" t="s">
        <v>3444</v>
      </c>
      <c r="G542" t="s">
        <v>37</v>
      </c>
      <c r="H542" t="s">
        <v>38</v>
      </c>
      <c r="I542" t="s">
        <v>39</v>
      </c>
      <c r="J542" t="s">
        <v>40</v>
      </c>
      <c r="K542" t="s">
        <v>34</v>
      </c>
      <c r="L542" t="s">
        <v>41</v>
      </c>
      <c r="M542" t="s">
        <v>41</v>
      </c>
      <c r="N542" t="s">
        <v>41</v>
      </c>
      <c r="O542" t="s">
        <v>41</v>
      </c>
      <c r="P542" t="s">
        <v>41</v>
      </c>
      <c r="Q542" t="s">
        <v>95</v>
      </c>
      <c r="R542" t="s">
        <v>96</v>
      </c>
      <c r="S542" t="s">
        <v>44</v>
      </c>
      <c r="T542" t="s">
        <v>44</v>
      </c>
      <c r="U542" t="s">
        <v>45</v>
      </c>
      <c r="V542" t="s">
        <v>3428</v>
      </c>
      <c r="W542" t="s">
        <v>45</v>
      </c>
      <c r="X542" t="s">
        <v>96</v>
      </c>
      <c r="Y542" t="s">
        <v>47</v>
      </c>
      <c r="Z542" t="s">
        <v>48</v>
      </c>
      <c r="AA542" t="s">
        <v>45</v>
      </c>
      <c r="AB542" t="s">
        <v>107</v>
      </c>
      <c r="AC542" t="s">
        <v>2404</v>
      </c>
      <c r="AD542" t="s">
        <v>2546</v>
      </c>
      <c r="AE542" t="s">
        <v>2976</v>
      </c>
      <c r="AF542" t="s">
        <v>99</v>
      </c>
      <c r="AG542" t="s">
        <v>3445</v>
      </c>
    </row>
    <row r="543" spans="2:33" x14ac:dyDescent="0.25">
      <c r="B543" t="s">
        <v>3446</v>
      </c>
      <c r="C543" t="s">
        <v>3447</v>
      </c>
      <c r="D543" t="s">
        <v>34</v>
      </c>
      <c r="E543" t="s">
        <v>3448</v>
      </c>
      <c r="F543" t="s">
        <v>3449</v>
      </c>
      <c r="G543" t="s">
        <v>37</v>
      </c>
      <c r="H543" t="s">
        <v>38</v>
      </c>
      <c r="I543" t="s">
        <v>39</v>
      </c>
      <c r="J543" t="s">
        <v>40</v>
      </c>
      <c r="K543" t="s">
        <v>34</v>
      </c>
      <c r="L543" t="s">
        <v>41</v>
      </c>
      <c r="M543" t="s">
        <v>41</v>
      </c>
      <c r="N543" t="s">
        <v>41</v>
      </c>
      <c r="O543" t="s">
        <v>41</v>
      </c>
      <c r="P543" t="s">
        <v>41</v>
      </c>
      <c r="Q543" t="s">
        <v>95</v>
      </c>
      <c r="R543" t="s">
        <v>96</v>
      </c>
      <c r="S543" t="s">
        <v>44</v>
      </c>
      <c r="T543" t="s">
        <v>44</v>
      </c>
      <c r="U543" t="s">
        <v>45</v>
      </c>
      <c r="V543" t="s">
        <v>3428</v>
      </c>
      <c r="W543" t="s">
        <v>45</v>
      </c>
      <c r="X543" t="s">
        <v>96</v>
      </c>
      <c r="Y543" t="s">
        <v>47</v>
      </c>
      <c r="Z543" t="s">
        <v>48</v>
      </c>
      <c r="AA543" t="s">
        <v>45</v>
      </c>
      <c r="AB543" t="s">
        <v>107</v>
      </c>
      <c r="AC543" t="s">
        <v>2404</v>
      </c>
      <c r="AD543" t="s">
        <v>2546</v>
      </c>
      <c r="AE543" t="s">
        <v>2976</v>
      </c>
      <c r="AF543" t="s">
        <v>99</v>
      </c>
      <c r="AG543" t="s">
        <v>3450</v>
      </c>
    </row>
    <row r="544" spans="2:33" x14ac:dyDescent="0.25">
      <c r="B544" t="s">
        <v>3451</v>
      </c>
      <c r="C544" t="s">
        <v>3452</v>
      </c>
      <c r="D544" t="s">
        <v>34</v>
      </c>
      <c r="E544" t="s">
        <v>3453</v>
      </c>
      <c r="F544" t="s">
        <v>3454</v>
      </c>
      <c r="G544" t="s">
        <v>37</v>
      </c>
      <c r="H544" t="s">
        <v>38</v>
      </c>
      <c r="I544" t="s">
        <v>39</v>
      </c>
      <c r="J544" t="s">
        <v>40</v>
      </c>
      <c r="K544" t="s">
        <v>34</v>
      </c>
      <c r="L544" t="s">
        <v>41</v>
      </c>
      <c r="M544" t="s">
        <v>41</v>
      </c>
      <c r="N544" t="s">
        <v>41</v>
      </c>
      <c r="O544" t="s">
        <v>41</v>
      </c>
      <c r="P544" t="s">
        <v>41</v>
      </c>
      <c r="Q544" t="s">
        <v>95</v>
      </c>
      <c r="R544" t="s">
        <v>96</v>
      </c>
      <c r="S544" t="s">
        <v>44</v>
      </c>
      <c r="T544" t="s">
        <v>44</v>
      </c>
      <c r="U544" t="s">
        <v>45</v>
      </c>
      <c r="V544" t="s">
        <v>3412</v>
      </c>
      <c r="W544" t="s">
        <v>45</v>
      </c>
      <c r="X544" t="s">
        <v>96</v>
      </c>
      <c r="Y544" t="s">
        <v>47</v>
      </c>
      <c r="Z544" t="s">
        <v>48</v>
      </c>
      <c r="AA544" t="s">
        <v>45</v>
      </c>
      <c r="AB544" t="s">
        <v>107</v>
      </c>
      <c r="AC544" t="s">
        <v>2404</v>
      </c>
      <c r="AD544" t="s">
        <v>2546</v>
      </c>
      <c r="AE544" t="s">
        <v>2976</v>
      </c>
      <c r="AF544" t="s">
        <v>99</v>
      </c>
      <c r="AG544" t="s">
        <v>3455</v>
      </c>
    </row>
    <row r="545" spans="2:33" x14ac:dyDescent="0.25">
      <c r="B545" t="s">
        <v>3456</v>
      </c>
      <c r="C545" t="s">
        <v>3415</v>
      </c>
      <c r="D545" t="s">
        <v>3457</v>
      </c>
      <c r="E545" t="s">
        <v>3458</v>
      </c>
      <c r="F545" t="s">
        <v>3459</v>
      </c>
      <c r="G545" t="s">
        <v>37</v>
      </c>
      <c r="H545" t="s">
        <v>38</v>
      </c>
      <c r="I545" t="s">
        <v>39</v>
      </c>
      <c r="J545" t="s">
        <v>40</v>
      </c>
      <c r="K545" t="s">
        <v>34</v>
      </c>
      <c r="L545" t="s">
        <v>41</v>
      </c>
      <c r="M545" t="s">
        <v>41</v>
      </c>
      <c r="N545" t="s">
        <v>41</v>
      </c>
      <c r="O545" t="s">
        <v>41</v>
      </c>
      <c r="P545" t="s">
        <v>41</v>
      </c>
      <c r="Q545" t="s">
        <v>95</v>
      </c>
      <c r="R545" t="s">
        <v>96</v>
      </c>
      <c r="S545" t="s">
        <v>44</v>
      </c>
      <c r="T545" t="s">
        <v>44</v>
      </c>
      <c r="U545" t="s">
        <v>45</v>
      </c>
      <c r="V545" t="s">
        <v>881</v>
      </c>
      <c r="W545" t="s">
        <v>45</v>
      </c>
      <c r="X545" t="s">
        <v>96</v>
      </c>
      <c r="Y545" t="s">
        <v>47</v>
      </c>
      <c r="Z545" t="s">
        <v>48</v>
      </c>
      <c r="AA545" t="s">
        <v>45</v>
      </c>
      <c r="AB545" t="s">
        <v>107</v>
      </c>
      <c r="AC545" t="s">
        <v>2404</v>
      </c>
      <c r="AD545" t="s">
        <v>2546</v>
      </c>
      <c r="AE545" t="s">
        <v>2976</v>
      </c>
      <c r="AF545" t="s">
        <v>99</v>
      </c>
      <c r="AG545" t="s">
        <v>3460</v>
      </c>
    </row>
    <row r="546" spans="2:33" x14ac:dyDescent="0.25">
      <c r="B546" t="s">
        <v>3461</v>
      </c>
      <c r="C546" t="s">
        <v>3462</v>
      </c>
      <c r="D546" t="s">
        <v>34</v>
      </c>
      <c r="E546" t="s">
        <v>3462</v>
      </c>
      <c r="F546" t="s">
        <v>3463</v>
      </c>
      <c r="G546" t="s">
        <v>229</v>
      </c>
      <c r="H546" t="s">
        <v>38</v>
      </c>
      <c r="I546" t="s">
        <v>39</v>
      </c>
      <c r="J546" t="s">
        <v>48</v>
      </c>
      <c r="K546" t="s">
        <v>34</v>
      </c>
      <c r="L546" t="s">
        <v>41</v>
      </c>
      <c r="M546" t="s">
        <v>41</v>
      </c>
      <c r="N546" t="s">
        <v>41</v>
      </c>
      <c r="O546" t="s">
        <v>41</v>
      </c>
      <c r="P546" t="s">
        <v>41</v>
      </c>
      <c r="Q546" t="s">
        <v>95</v>
      </c>
      <c r="R546" t="s">
        <v>96</v>
      </c>
      <c r="S546" t="s">
        <v>44</v>
      </c>
      <c r="T546" t="s">
        <v>44</v>
      </c>
      <c r="U546" t="s">
        <v>465</v>
      </c>
      <c r="V546" t="s">
        <v>150</v>
      </c>
      <c r="W546" t="s">
        <v>45</v>
      </c>
      <c r="X546" t="s">
        <v>96</v>
      </c>
      <c r="Y546" t="s">
        <v>47</v>
      </c>
      <c r="Z546" t="s">
        <v>48</v>
      </c>
      <c r="AA546" t="s">
        <v>45</v>
      </c>
      <c r="AB546" t="s">
        <v>2403</v>
      </c>
      <c r="AC546" t="s">
        <v>2404</v>
      </c>
      <c r="AD546" t="s">
        <v>2405</v>
      </c>
      <c r="AE546" t="s">
        <v>3174</v>
      </c>
      <c r="AF546" t="s">
        <v>99</v>
      </c>
      <c r="AG546" t="s">
        <v>3464</v>
      </c>
    </row>
    <row r="547" spans="2:33" x14ac:dyDescent="0.25">
      <c r="B547" t="s">
        <v>3465</v>
      </c>
      <c r="C547" t="s">
        <v>3466</v>
      </c>
      <c r="D547" t="s">
        <v>34</v>
      </c>
      <c r="E547" t="s">
        <v>3467</v>
      </c>
      <c r="F547" t="s">
        <v>3468</v>
      </c>
      <c r="G547" t="s">
        <v>37</v>
      </c>
      <c r="H547" t="s">
        <v>38</v>
      </c>
      <c r="I547" t="s">
        <v>39</v>
      </c>
      <c r="J547" t="s">
        <v>40</v>
      </c>
      <c r="K547" t="s">
        <v>34</v>
      </c>
      <c r="L547" t="s">
        <v>41</v>
      </c>
      <c r="M547" t="s">
        <v>41</v>
      </c>
      <c r="N547" t="s">
        <v>41</v>
      </c>
      <c r="O547" t="s">
        <v>41</v>
      </c>
      <c r="P547" t="s">
        <v>41</v>
      </c>
      <c r="Q547" t="s">
        <v>95</v>
      </c>
      <c r="R547" t="s">
        <v>96</v>
      </c>
      <c r="S547" t="s">
        <v>44</v>
      </c>
      <c r="T547" t="s">
        <v>44</v>
      </c>
      <c r="U547" t="s">
        <v>45</v>
      </c>
      <c r="V547" t="s">
        <v>3428</v>
      </c>
      <c r="W547" t="s">
        <v>45</v>
      </c>
      <c r="X547" t="s">
        <v>96</v>
      </c>
      <c r="Y547" t="s">
        <v>47</v>
      </c>
      <c r="Z547" t="s">
        <v>48</v>
      </c>
      <c r="AA547" t="s">
        <v>45</v>
      </c>
      <c r="AB547" t="s">
        <v>107</v>
      </c>
      <c r="AC547" t="s">
        <v>2404</v>
      </c>
      <c r="AD547" t="s">
        <v>2546</v>
      </c>
      <c r="AE547" t="s">
        <v>2976</v>
      </c>
      <c r="AF547" t="s">
        <v>99</v>
      </c>
      <c r="AG547" t="s">
        <v>3469</v>
      </c>
    </row>
    <row r="548" spans="2:33" x14ac:dyDescent="0.25">
      <c r="B548" t="s">
        <v>3470</v>
      </c>
      <c r="C548" t="s">
        <v>3415</v>
      </c>
      <c r="D548" t="s">
        <v>3471</v>
      </c>
      <c r="E548" t="s">
        <v>3472</v>
      </c>
      <c r="F548" t="s">
        <v>3473</v>
      </c>
      <c r="G548" t="s">
        <v>37</v>
      </c>
      <c r="H548" t="s">
        <v>38</v>
      </c>
      <c r="I548" t="s">
        <v>39</v>
      </c>
      <c r="J548" t="s">
        <v>40</v>
      </c>
      <c r="K548" t="s">
        <v>34</v>
      </c>
      <c r="L548" t="s">
        <v>41</v>
      </c>
      <c r="M548" t="s">
        <v>41</v>
      </c>
      <c r="N548" t="s">
        <v>41</v>
      </c>
      <c r="O548" t="s">
        <v>41</v>
      </c>
      <c r="P548" t="s">
        <v>41</v>
      </c>
      <c r="Q548" t="s">
        <v>95</v>
      </c>
      <c r="R548" t="s">
        <v>96</v>
      </c>
      <c r="S548" t="s">
        <v>44</v>
      </c>
      <c r="T548" t="s">
        <v>44</v>
      </c>
      <c r="U548" t="s">
        <v>45</v>
      </c>
      <c r="V548" t="s">
        <v>3434</v>
      </c>
      <c r="W548" t="s">
        <v>45</v>
      </c>
      <c r="X548" t="s">
        <v>96</v>
      </c>
      <c r="Y548" t="s">
        <v>47</v>
      </c>
      <c r="Z548" t="s">
        <v>48</v>
      </c>
      <c r="AA548" t="s">
        <v>45</v>
      </c>
      <c r="AB548" t="s">
        <v>107</v>
      </c>
      <c r="AC548" t="s">
        <v>2404</v>
      </c>
      <c r="AD548" t="s">
        <v>2546</v>
      </c>
      <c r="AE548" t="s">
        <v>2976</v>
      </c>
      <c r="AF548" t="s">
        <v>99</v>
      </c>
      <c r="AG548" t="s">
        <v>3474</v>
      </c>
    </row>
    <row r="549" spans="2:33" x14ac:dyDescent="0.25">
      <c r="B549" t="s">
        <v>3475</v>
      </c>
      <c r="C549" t="s">
        <v>3476</v>
      </c>
      <c r="D549" t="s">
        <v>34</v>
      </c>
      <c r="E549" t="s">
        <v>3477</v>
      </c>
      <c r="F549" t="s">
        <v>3478</v>
      </c>
      <c r="G549" t="s">
        <v>37</v>
      </c>
      <c r="H549" t="s">
        <v>38</v>
      </c>
      <c r="I549" t="s">
        <v>39</v>
      </c>
      <c r="J549" t="s">
        <v>40</v>
      </c>
      <c r="K549" t="s">
        <v>34</v>
      </c>
      <c r="L549" t="s">
        <v>41</v>
      </c>
      <c r="M549" t="s">
        <v>41</v>
      </c>
      <c r="N549" t="s">
        <v>41</v>
      </c>
      <c r="O549" t="s">
        <v>41</v>
      </c>
      <c r="P549" t="s">
        <v>41</v>
      </c>
      <c r="Q549" t="s">
        <v>95</v>
      </c>
      <c r="R549" t="s">
        <v>96</v>
      </c>
      <c r="S549" t="s">
        <v>44</v>
      </c>
      <c r="T549" t="s">
        <v>44</v>
      </c>
      <c r="U549" t="s">
        <v>45</v>
      </c>
      <c r="V549" t="s">
        <v>3428</v>
      </c>
      <c r="W549" t="s">
        <v>45</v>
      </c>
      <c r="X549" t="s">
        <v>96</v>
      </c>
      <c r="Y549" t="s">
        <v>47</v>
      </c>
      <c r="Z549" t="s">
        <v>48</v>
      </c>
      <c r="AA549" t="s">
        <v>45</v>
      </c>
      <c r="AB549" t="s">
        <v>107</v>
      </c>
      <c r="AC549" t="s">
        <v>2404</v>
      </c>
      <c r="AD549" t="s">
        <v>2546</v>
      </c>
      <c r="AE549" t="s">
        <v>2976</v>
      </c>
      <c r="AF549" t="s">
        <v>99</v>
      </c>
      <c r="AG549" t="s">
        <v>3479</v>
      </c>
    </row>
    <row r="550" spans="2:33" x14ac:dyDescent="0.25">
      <c r="B550" t="s">
        <v>3480</v>
      </c>
      <c r="C550" t="s">
        <v>3481</v>
      </c>
      <c r="D550" t="s">
        <v>34</v>
      </c>
      <c r="E550" t="s">
        <v>3482</v>
      </c>
      <c r="F550" t="s">
        <v>3483</v>
      </c>
      <c r="G550" t="s">
        <v>229</v>
      </c>
      <c r="H550" t="s">
        <v>38</v>
      </c>
      <c r="I550" t="s">
        <v>39</v>
      </c>
      <c r="J550" t="s">
        <v>48</v>
      </c>
      <c r="K550" t="s">
        <v>34</v>
      </c>
      <c r="L550" t="s">
        <v>41</v>
      </c>
      <c r="M550" t="s">
        <v>41</v>
      </c>
      <c r="N550" t="s">
        <v>41</v>
      </c>
      <c r="O550" t="s">
        <v>41</v>
      </c>
      <c r="P550" t="s">
        <v>41</v>
      </c>
      <c r="Q550" t="s">
        <v>95</v>
      </c>
      <c r="R550" t="s">
        <v>96</v>
      </c>
      <c r="S550" t="s">
        <v>44</v>
      </c>
      <c r="T550" t="s">
        <v>44</v>
      </c>
      <c r="U550" t="s">
        <v>465</v>
      </c>
      <c r="V550" t="s">
        <v>150</v>
      </c>
      <c r="W550" t="s">
        <v>45</v>
      </c>
      <c r="X550" t="s">
        <v>96</v>
      </c>
      <c r="Y550" t="s">
        <v>47</v>
      </c>
      <c r="Z550" t="s">
        <v>48</v>
      </c>
      <c r="AA550" t="s">
        <v>45</v>
      </c>
      <c r="AB550" t="s">
        <v>2403</v>
      </c>
      <c r="AC550" t="s">
        <v>2404</v>
      </c>
      <c r="AD550" t="s">
        <v>2405</v>
      </c>
      <c r="AE550" t="s">
        <v>3174</v>
      </c>
      <c r="AF550" t="s">
        <v>99</v>
      </c>
      <c r="AG550" t="s">
        <v>3484</v>
      </c>
    </row>
    <row r="551" spans="2:33" x14ac:dyDescent="0.25">
      <c r="B551" t="s">
        <v>3485</v>
      </c>
      <c r="C551" t="s">
        <v>3486</v>
      </c>
      <c r="D551" t="s">
        <v>34</v>
      </c>
      <c r="E551" t="s">
        <v>3487</v>
      </c>
      <c r="F551" t="s">
        <v>3488</v>
      </c>
      <c r="G551" t="s">
        <v>37</v>
      </c>
      <c r="H551" t="s">
        <v>38</v>
      </c>
      <c r="I551" t="s">
        <v>39</v>
      </c>
      <c r="J551" t="s">
        <v>40</v>
      </c>
      <c r="K551" t="s">
        <v>34</v>
      </c>
      <c r="L551" t="s">
        <v>41</v>
      </c>
      <c r="M551" t="s">
        <v>41</v>
      </c>
      <c r="N551" t="s">
        <v>41</v>
      </c>
      <c r="O551" t="s">
        <v>41</v>
      </c>
      <c r="P551" t="s">
        <v>41</v>
      </c>
      <c r="Q551" t="s">
        <v>95</v>
      </c>
      <c r="R551" t="s">
        <v>96</v>
      </c>
      <c r="S551" t="s">
        <v>44</v>
      </c>
      <c r="T551" t="s">
        <v>44</v>
      </c>
      <c r="U551" t="s">
        <v>45</v>
      </c>
      <c r="V551" t="s">
        <v>3412</v>
      </c>
      <c r="W551" t="s">
        <v>45</v>
      </c>
      <c r="X551" t="s">
        <v>96</v>
      </c>
      <c r="Y551" t="s">
        <v>47</v>
      </c>
      <c r="Z551" t="s">
        <v>48</v>
      </c>
      <c r="AA551" t="s">
        <v>45</v>
      </c>
      <c r="AB551" t="s">
        <v>107</v>
      </c>
      <c r="AC551" t="s">
        <v>2404</v>
      </c>
      <c r="AD551" t="s">
        <v>2546</v>
      </c>
      <c r="AE551" t="s">
        <v>2976</v>
      </c>
      <c r="AF551" t="s">
        <v>99</v>
      </c>
      <c r="AG551" t="s">
        <v>3489</v>
      </c>
    </row>
    <row r="552" spans="2:33" x14ac:dyDescent="0.25">
      <c r="B552" t="s">
        <v>3490</v>
      </c>
      <c r="C552" t="s">
        <v>3415</v>
      </c>
      <c r="D552" t="s">
        <v>3491</v>
      </c>
      <c r="E552" t="s">
        <v>3492</v>
      </c>
      <c r="F552" t="s">
        <v>3493</v>
      </c>
      <c r="G552" t="s">
        <v>37</v>
      </c>
      <c r="H552" t="s">
        <v>38</v>
      </c>
      <c r="I552" t="s">
        <v>39</v>
      </c>
      <c r="J552" t="s">
        <v>40</v>
      </c>
      <c r="K552" t="s">
        <v>34</v>
      </c>
      <c r="L552" t="s">
        <v>41</v>
      </c>
      <c r="M552" t="s">
        <v>41</v>
      </c>
      <c r="N552" t="s">
        <v>41</v>
      </c>
      <c r="O552" t="s">
        <v>41</v>
      </c>
      <c r="P552" t="s">
        <v>41</v>
      </c>
      <c r="Q552" t="s">
        <v>95</v>
      </c>
      <c r="R552" t="s">
        <v>96</v>
      </c>
      <c r="S552" t="s">
        <v>44</v>
      </c>
      <c r="T552" t="s">
        <v>44</v>
      </c>
      <c r="U552" t="s">
        <v>45</v>
      </c>
      <c r="V552" t="s">
        <v>881</v>
      </c>
      <c r="W552" t="s">
        <v>45</v>
      </c>
      <c r="X552" t="s">
        <v>96</v>
      </c>
      <c r="Y552" t="s">
        <v>47</v>
      </c>
      <c r="Z552" t="s">
        <v>48</v>
      </c>
      <c r="AA552" t="s">
        <v>45</v>
      </c>
      <c r="AB552" t="s">
        <v>107</v>
      </c>
      <c r="AC552" t="s">
        <v>2404</v>
      </c>
      <c r="AD552" t="s">
        <v>2546</v>
      </c>
      <c r="AE552" t="s">
        <v>2976</v>
      </c>
      <c r="AF552" t="s">
        <v>99</v>
      </c>
      <c r="AG552" t="s">
        <v>3494</v>
      </c>
    </row>
    <row r="553" spans="2:33" x14ac:dyDescent="0.25">
      <c r="B553" t="s">
        <v>3495</v>
      </c>
      <c r="C553" t="s">
        <v>3496</v>
      </c>
      <c r="D553" t="s">
        <v>34</v>
      </c>
      <c r="E553" t="s">
        <v>3497</v>
      </c>
      <c r="F553" t="s">
        <v>3498</v>
      </c>
      <c r="G553" t="s">
        <v>37</v>
      </c>
      <c r="H553" t="s">
        <v>38</v>
      </c>
      <c r="I553" t="s">
        <v>39</v>
      </c>
      <c r="J553" t="s">
        <v>40</v>
      </c>
      <c r="K553" t="s">
        <v>34</v>
      </c>
      <c r="L553" t="s">
        <v>41</v>
      </c>
      <c r="M553" t="s">
        <v>41</v>
      </c>
      <c r="N553" t="s">
        <v>41</v>
      </c>
      <c r="O553" t="s">
        <v>41</v>
      </c>
      <c r="P553" t="s">
        <v>41</v>
      </c>
      <c r="Q553" t="s">
        <v>95</v>
      </c>
      <c r="R553" t="s">
        <v>96</v>
      </c>
      <c r="S553" t="s">
        <v>44</v>
      </c>
      <c r="T553" t="s">
        <v>44</v>
      </c>
      <c r="U553" t="s">
        <v>45</v>
      </c>
      <c r="V553" t="s">
        <v>3428</v>
      </c>
      <c r="W553" t="s">
        <v>45</v>
      </c>
      <c r="X553" t="s">
        <v>96</v>
      </c>
      <c r="Y553" t="s">
        <v>47</v>
      </c>
      <c r="Z553" t="s">
        <v>48</v>
      </c>
      <c r="AA553" t="s">
        <v>45</v>
      </c>
      <c r="AB553" t="s">
        <v>107</v>
      </c>
      <c r="AC553" t="s">
        <v>2404</v>
      </c>
      <c r="AD553" t="s">
        <v>2546</v>
      </c>
      <c r="AE553" t="s">
        <v>2976</v>
      </c>
      <c r="AF553" t="s">
        <v>99</v>
      </c>
      <c r="AG553" t="s">
        <v>3499</v>
      </c>
    </row>
    <row r="554" spans="2:33" x14ac:dyDescent="0.25">
      <c r="B554" t="s">
        <v>3500</v>
      </c>
      <c r="C554" t="s">
        <v>3415</v>
      </c>
      <c r="D554" t="s">
        <v>3501</v>
      </c>
      <c r="E554" t="s">
        <v>3502</v>
      </c>
      <c r="F554" t="s">
        <v>3503</v>
      </c>
      <c r="G554" t="s">
        <v>37</v>
      </c>
      <c r="H554" t="s">
        <v>38</v>
      </c>
      <c r="I554" t="s">
        <v>39</v>
      </c>
      <c r="J554" t="s">
        <v>40</v>
      </c>
      <c r="K554" t="s">
        <v>34</v>
      </c>
      <c r="L554" t="s">
        <v>41</v>
      </c>
      <c r="M554" t="s">
        <v>41</v>
      </c>
      <c r="N554" t="s">
        <v>41</v>
      </c>
      <c r="O554" t="s">
        <v>41</v>
      </c>
      <c r="P554" t="s">
        <v>41</v>
      </c>
      <c r="Q554" t="s">
        <v>95</v>
      </c>
      <c r="R554" t="s">
        <v>96</v>
      </c>
      <c r="S554" t="s">
        <v>44</v>
      </c>
      <c r="T554" t="s">
        <v>44</v>
      </c>
      <c r="U554" t="s">
        <v>45</v>
      </c>
      <c r="V554" t="s">
        <v>3434</v>
      </c>
      <c r="W554" t="s">
        <v>45</v>
      </c>
      <c r="X554" t="s">
        <v>96</v>
      </c>
      <c r="Y554" t="s">
        <v>47</v>
      </c>
      <c r="Z554" t="s">
        <v>48</v>
      </c>
      <c r="AA554" t="s">
        <v>45</v>
      </c>
      <c r="AB554" t="s">
        <v>107</v>
      </c>
      <c r="AC554" t="s">
        <v>2404</v>
      </c>
      <c r="AD554" t="s">
        <v>2546</v>
      </c>
      <c r="AE554" t="s">
        <v>2976</v>
      </c>
      <c r="AF554" t="s">
        <v>99</v>
      </c>
      <c r="AG554" t="s">
        <v>3504</v>
      </c>
    </row>
    <row r="555" spans="2:33" x14ac:dyDescent="0.25">
      <c r="B555" t="s">
        <v>3505</v>
      </c>
      <c r="C555" t="s">
        <v>3506</v>
      </c>
      <c r="D555" t="s">
        <v>34</v>
      </c>
      <c r="E555" t="s">
        <v>3507</v>
      </c>
      <c r="F555" t="s">
        <v>3508</v>
      </c>
      <c r="G555" t="s">
        <v>37</v>
      </c>
      <c r="H555" t="s">
        <v>38</v>
      </c>
      <c r="I555" t="s">
        <v>39</v>
      </c>
      <c r="J555" t="s">
        <v>40</v>
      </c>
      <c r="K555" t="s">
        <v>34</v>
      </c>
      <c r="L555" t="s">
        <v>41</v>
      </c>
      <c r="M555" t="s">
        <v>41</v>
      </c>
      <c r="N555" t="s">
        <v>41</v>
      </c>
      <c r="O555" t="s">
        <v>41</v>
      </c>
      <c r="P555" t="s">
        <v>41</v>
      </c>
      <c r="Q555" t="s">
        <v>95</v>
      </c>
      <c r="R555" t="s">
        <v>96</v>
      </c>
      <c r="S555" t="s">
        <v>44</v>
      </c>
      <c r="T555" t="s">
        <v>44</v>
      </c>
      <c r="U555" t="s">
        <v>45</v>
      </c>
      <c r="V555" t="s">
        <v>3509</v>
      </c>
      <c r="W555" t="s">
        <v>45</v>
      </c>
      <c r="X555" t="s">
        <v>96</v>
      </c>
      <c r="Y555" t="s">
        <v>47</v>
      </c>
      <c r="Z555" t="s">
        <v>48</v>
      </c>
      <c r="AA555" t="s">
        <v>45</v>
      </c>
      <c r="AB555" t="s">
        <v>107</v>
      </c>
      <c r="AC555" t="s">
        <v>2404</v>
      </c>
      <c r="AD555" t="s">
        <v>2546</v>
      </c>
      <c r="AE555" t="s">
        <v>2976</v>
      </c>
      <c r="AF555" t="s">
        <v>281</v>
      </c>
      <c r="AG555" t="s">
        <v>3510</v>
      </c>
    </row>
    <row r="556" spans="2:33" x14ac:dyDescent="0.25">
      <c r="B556" t="s">
        <v>3511</v>
      </c>
      <c r="C556" t="s">
        <v>3512</v>
      </c>
      <c r="D556" t="s">
        <v>34</v>
      </c>
      <c r="E556" t="s">
        <v>3512</v>
      </c>
      <c r="F556" t="s">
        <v>3513</v>
      </c>
      <c r="G556" t="s">
        <v>229</v>
      </c>
      <c r="H556" t="s">
        <v>38</v>
      </c>
      <c r="I556" t="s">
        <v>39</v>
      </c>
      <c r="J556" t="s">
        <v>48</v>
      </c>
      <c r="K556" t="s">
        <v>34</v>
      </c>
      <c r="L556" t="s">
        <v>41</v>
      </c>
      <c r="M556" t="s">
        <v>41</v>
      </c>
      <c r="N556" t="s">
        <v>41</v>
      </c>
      <c r="O556" t="s">
        <v>41</v>
      </c>
      <c r="P556" t="s">
        <v>41</v>
      </c>
      <c r="Q556" t="s">
        <v>95</v>
      </c>
      <c r="R556" t="s">
        <v>96</v>
      </c>
      <c r="S556" t="s">
        <v>44</v>
      </c>
      <c r="T556" t="s">
        <v>44</v>
      </c>
      <c r="U556" t="s">
        <v>465</v>
      </c>
      <c r="V556" t="s">
        <v>150</v>
      </c>
      <c r="W556" t="s">
        <v>45</v>
      </c>
      <c r="X556" t="s">
        <v>96</v>
      </c>
      <c r="Y556" t="s">
        <v>47</v>
      </c>
      <c r="Z556" t="s">
        <v>48</v>
      </c>
      <c r="AA556" t="s">
        <v>45</v>
      </c>
      <c r="AB556" t="s">
        <v>2403</v>
      </c>
      <c r="AC556" t="s">
        <v>2404</v>
      </c>
      <c r="AD556" t="s">
        <v>2405</v>
      </c>
      <c r="AE556" t="s">
        <v>3174</v>
      </c>
      <c r="AF556" t="s">
        <v>281</v>
      </c>
      <c r="AG556" t="s">
        <v>3514</v>
      </c>
    </row>
    <row r="557" spans="2:33" x14ac:dyDescent="0.25">
      <c r="B557" t="s">
        <v>3515</v>
      </c>
      <c r="C557" t="s">
        <v>3516</v>
      </c>
      <c r="D557" t="s">
        <v>34</v>
      </c>
      <c r="E557" t="s">
        <v>3517</v>
      </c>
      <c r="F557" t="s">
        <v>3518</v>
      </c>
      <c r="G557" t="s">
        <v>37</v>
      </c>
      <c r="H557" t="s">
        <v>38</v>
      </c>
      <c r="I557" t="s">
        <v>39</v>
      </c>
      <c r="J557" t="s">
        <v>40</v>
      </c>
      <c r="K557" t="s">
        <v>34</v>
      </c>
      <c r="L557" t="s">
        <v>41</v>
      </c>
      <c r="M557" t="s">
        <v>41</v>
      </c>
      <c r="N557" t="s">
        <v>41</v>
      </c>
      <c r="O557" t="s">
        <v>41</v>
      </c>
      <c r="P557" t="s">
        <v>41</v>
      </c>
      <c r="Q557" t="s">
        <v>95</v>
      </c>
      <c r="R557" t="s">
        <v>96</v>
      </c>
      <c r="S557" t="s">
        <v>44</v>
      </c>
      <c r="T557" t="s">
        <v>44</v>
      </c>
      <c r="U557" t="s">
        <v>45</v>
      </c>
      <c r="V557" t="s">
        <v>280</v>
      </c>
      <c r="W557" t="s">
        <v>45</v>
      </c>
      <c r="X557" t="s">
        <v>96</v>
      </c>
      <c r="Y557" t="s">
        <v>47</v>
      </c>
      <c r="Z557" t="s">
        <v>48</v>
      </c>
      <c r="AA557" t="s">
        <v>45</v>
      </c>
      <c r="AB557" t="s">
        <v>107</v>
      </c>
      <c r="AC557" t="s">
        <v>2404</v>
      </c>
      <c r="AD557" t="s">
        <v>2546</v>
      </c>
      <c r="AE557" t="s">
        <v>2976</v>
      </c>
      <c r="AF557" t="s">
        <v>281</v>
      </c>
      <c r="AG557" t="s">
        <v>3519</v>
      </c>
    </row>
    <row r="558" spans="2:33" x14ac:dyDescent="0.25">
      <c r="B558" t="s">
        <v>3520</v>
      </c>
      <c r="C558" t="s">
        <v>3521</v>
      </c>
      <c r="D558" t="s">
        <v>34</v>
      </c>
      <c r="E558" t="s">
        <v>3522</v>
      </c>
      <c r="F558" t="s">
        <v>3523</v>
      </c>
      <c r="G558" t="s">
        <v>37</v>
      </c>
      <c r="H558" t="s">
        <v>38</v>
      </c>
      <c r="I558" t="s">
        <v>39</v>
      </c>
      <c r="J558" t="s">
        <v>40</v>
      </c>
      <c r="K558" t="s">
        <v>34</v>
      </c>
      <c r="L558" t="s">
        <v>41</v>
      </c>
      <c r="M558" t="s">
        <v>41</v>
      </c>
      <c r="N558" t="s">
        <v>41</v>
      </c>
      <c r="O558" t="s">
        <v>41</v>
      </c>
      <c r="P558" t="s">
        <v>41</v>
      </c>
      <c r="Q558" t="s">
        <v>95</v>
      </c>
      <c r="R558" t="s">
        <v>96</v>
      </c>
      <c r="S558" t="s">
        <v>44</v>
      </c>
      <c r="T558" t="s">
        <v>44</v>
      </c>
      <c r="U558" t="s">
        <v>45</v>
      </c>
      <c r="V558" t="s">
        <v>280</v>
      </c>
      <c r="W558" t="s">
        <v>45</v>
      </c>
      <c r="X558" t="s">
        <v>96</v>
      </c>
      <c r="Y558" t="s">
        <v>47</v>
      </c>
      <c r="Z558" t="s">
        <v>48</v>
      </c>
      <c r="AA558" t="s">
        <v>45</v>
      </c>
      <c r="AB558" t="s">
        <v>107</v>
      </c>
      <c r="AC558" t="s">
        <v>2404</v>
      </c>
      <c r="AD558" t="s">
        <v>2546</v>
      </c>
      <c r="AE558" t="s">
        <v>2976</v>
      </c>
      <c r="AF558" t="s">
        <v>281</v>
      </c>
      <c r="AG558" t="s">
        <v>3524</v>
      </c>
    </row>
    <row r="559" spans="2:33" x14ac:dyDescent="0.25">
      <c r="B559" t="s">
        <v>3525</v>
      </c>
      <c r="C559" t="s">
        <v>3526</v>
      </c>
      <c r="D559" t="s">
        <v>3527</v>
      </c>
      <c r="E559" t="s">
        <v>3528</v>
      </c>
      <c r="F559" t="s">
        <v>3529</v>
      </c>
      <c r="G559" t="s">
        <v>37</v>
      </c>
      <c r="H559" t="s">
        <v>38</v>
      </c>
      <c r="I559" t="s">
        <v>39</v>
      </c>
      <c r="J559" t="s">
        <v>40</v>
      </c>
      <c r="K559" t="s">
        <v>34</v>
      </c>
      <c r="L559" t="s">
        <v>41</v>
      </c>
      <c r="M559" t="s">
        <v>41</v>
      </c>
      <c r="N559" t="s">
        <v>41</v>
      </c>
      <c r="O559" t="s">
        <v>41</v>
      </c>
      <c r="P559" t="s">
        <v>41</v>
      </c>
      <c r="Q559" t="s">
        <v>95</v>
      </c>
      <c r="R559" t="s">
        <v>96</v>
      </c>
      <c r="S559" t="s">
        <v>44</v>
      </c>
      <c r="T559" t="s">
        <v>44</v>
      </c>
      <c r="U559" t="s">
        <v>45</v>
      </c>
      <c r="V559" t="s">
        <v>288</v>
      </c>
      <c r="W559" t="s">
        <v>45</v>
      </c>
      <c r="X559" t="s">
        <v>96</v>
      </c>
      <c r="Y559" t="s">
        <v>47</v>
      </c>
      <c r="Z559" t="s">
        <v>48</v>
      </c>
      <c r="AA559" t="s">
        <v>45</v>
      </c>
      <c r="AB559" t="s">
        <v>107</v>
      </c>
      <c r="AC559" t="s">
        <v>2404</v>
      </c>
      <c r="AD559" t="s">
        <v>2546</v>
      </c>
      <c r="AE559" t="s">
        <v>2976</v>
      </c>
      <c r="AF559" t="s">
        <v>281</v>
      </c>
      <c r="AG559" t="s">
        <v>3530</v>
      </c>
    </row>
    <row r="560" spans="2:33" x14ac:dyDescent="0.25">
      <c r="B560" t="s">
        <v>3531</v>
      </c>
      <c r="C560" t="s">
        <v>3532</v>
      </c>
      <c r="D560" t="s">
        <v>3533</v>
      </c>
      <c r="E560" t="s">
        <v>3534</v>
      </c>
      <c r="F560" t="s">
        <v>3535</v>
      </c>
      <c r="G560" t="s">
        <v>37</v>
      </c>
      <c r="H560" t="s">
        <v>38</v>
      </c>
      <c r="I560" t="s">
        <v>39</v>
      </c>
      <c r="J560" t="s">
        <v>40</v>
      </c>
      <c r="K560" t="s">
        <v>34</v>
      </c>
      <c r="L560" t="s">
        <v>41</v>
      </c>
      <c r="M560" t="s">
        <v>41</v>
      </c>
      <c r="N560" t="s">
        <v>41</v>
      </c>
      <c r="O560" t="s">
        <v>41</v>
      </c>
      <c r="P560" t="s">
        <v>41</v>
      </c>
      <c r="Q560" t="s">
        <v>95</v>
      </c>
      <c r="R560" t="s">
        <v>96</v>
      </c>
      <c r="S560" t="s">
        <v>44</v>
      </c>
      <c r="T560" t="s">
        <v>44</v>
      </c>
      <c r="U560" t="s">
        <v>45</v>
      </c>
      <c r="V560" t="s">
        <v>3536</v>
      </c>
      <c r="W560" t="s">
        <v>45</v>
      </c>
      <c r="X560" t="s">
        <v>96</v>
      </c>
      <c r="Y560" t="s">
        <v>47</v>
      </c>
      <c r="Z560" t="s">
        <v>48</v>
      </c>
      <c r="AA560" t="s">
        <v>45</v>
      </c>
      <c r="AB560" t="s">
        <v>107</v>
      </c>
      <c r="AC560" t="s">
        <v>2404</v>
      </c>
      <c r="AD560" t="s">
        <v>2546</v>
      </c>
      <c r="AE560" t="s">
        <v>2976</v>
      </c>
      <c r="AF560" t="s">
        <v>281</v>
      </c>
      <c r="AG560" t="s">
        <v>3537</v>
      </c>
    </row>
    <row r="561" spans="2:33" x14ac:dyDescent="0.25">
      <c r="B561" t="s">
        <v>3538</v>
      </c>
      <c r="C561" t="s">
        <v>3539</v>
      </c>
      <c r="D561" t="s">
        <v>34</v>
      </c>
      <c r="E561" t="s">
        <v>3539</v>
      </c>
      <c r="F561" t="s">
        <v>3540</v>
      </c>
      <c r="G561" t="s">
        <v>229</v>
      </c>
      <c r="H561" t="s">
        <v>38</v>
      </c>
      <c r="I561" t="s">
        <v>39</v>
      </c>
      <c r="J561" t="s">
        <v>48</v>
      </c>
      <c r="K561" t="s">
        <v>34</v>
      </c>
      <c r="L561" t="s">
        <v>41</v>
      </c>
      <c r="M561" t="s">
        <v>41</v>
      </c>
      <c r="N561" t="s">
        <v>41</v>
      </c>
      <c r="O561" t="s">
        <v>41</v>
      </c>
      <c r="P561" t="s">
        <v>41</v>
      </c>
      <c r="Q561" t="s">
        <v>95</v>
      </c>
      <c r="R561" t="s">
        <v>96</v>
      </c>
      <c r="S561" t="s">
        <v>44</v>
      </c>
      <c r="T561" t="s">
        <v>44</v>
      </c>
      <c r="U561" t="s">
        <v>465</v>
      </c>
      <c r="V561" t="s">
        <v>150</v>
      </c>
      <c r="W561" t="s">
        <v>45</v>
      </c>
      <c r="X561" t="s">
        <v>96</v>
      </c>
      <c r="Y561" t="s">
        <v>47</v>
      </c>
      <c r="Z561" t="s">
        <v>48</v>
      </c>
      <c r="AA561" t="s">
        <v>45</v>
      </c>
      <c r="AB561" t="s">
        <v>2403</v>
      </c>
      <c r="AC561" t="s">
        <v>2404</v>
      </c>
      <c r="AD561" t="s">
        <v>2405</v>
      </c>
      <c r="AE561" t="s">
        <v>3174</v>
      </c>
      <c r="AF561" t="s">
        <v>281</v>
      </c>
      <c r="AG561" t="s">
        <v>3541</v>
      </c>
    </row>
    <row r="562" spans="2:33" x14ac:dyDescent="0.25">
      <c r="B562" t="s">
        <v>3542</v>
      </c>
      <c r="C562" t="s">
        <v>3543</v>
      </c>
      <c r="D562" t="s">
        <v>3544</v>
      </c>
      <c r="E562" t="s">
        <v>3545</v>
      </c>
      <c r="F562" t="s">
        <v>3546</v>
      </c>
      <c r="G562" t="s">
        <v>37</v>
      </c>
      <c r="H562" t="s">
        <v>38</v>
      </c>
      <c r="I562" t="s">
        <v>39</v>
      </c>
      <c r="J562" t="s">
        <v>40</v>
      </c>
      <c r="K562" t="s">
        <v>34</v>
      </c>
      <c r="L562" t="s">
        <v>41</v>
      </c>
      <c r="M562" t="s">
        <v>41</v>
      </c>
      <c r="N562" t="s">
        <v>41</v>
      </c>
      <c r="O562" t="s">
        <v>41</v>
      </c>
      <c r="P562" t="s">
        <v>41</v>
      </c>
      <c r="Q562" t="s">
        <v>95</v>
      </c>
      <c r="R562" t="s">
        <v>96</v>
      </c>
      <c r="S562" t="s">
        <v>44</v>
      </c>
      <c r="T562" t="s">
        <v>44</v>
      </c>
      <c r="U562" t="s">
        <v>45</v>
      </c>
      <c r="V562" t="s">
        <v>3547</v>
      </c>
      <c r="W562" t="s">
        <v>45</v>
      </c>
      <c r="X562" t="s">
        <v>96</v>
      </c>
      <c r="Y562" t="s">
        <v>47</v>
      </c>
      <c r="Z562" t="s">
        <v>48</v>
      </c>
      <c r="AA562" t="s">
        <v>45</v>
      </c>
      <c r="AB562" t="s">
        <v>107</v>
      </c>
      <c r="AC562" t="s">
        <v>2404</v>
      </c>
      <c r="AD562" t="s">
        <v>2546</v>
      </c>
      <c r="AE562" t="s">
        <v>3193</v>
      </c>
      <c r="AF562" t="s">
        <v>281</v>
      </c>
      <c r="AG562" t="s">
        <v>3548</v>
      </c>
    </row>
    <row r="563" spans="2:33" x14ac:dyDescent="0.25">
      <c r="B563" t="s">
        <v>3549</v>
      </c>
      <c r="C563" t="s">
        <v>3550</v>
      </c>
      <c r="D563" t="s">
        <v>3551</v>
      </c>
      <c r="E563" t="s">
        <v>3552</v>
      </c>
      <c r="F563" t="s">
        <v>3553</v>
      </c>
      <c r="G563" t="s">
        <v>37</v>
      </c>
      <c r="H563" t="s">
        <v>38</v>
      </c>
      <c r="I563" t="s">
        <v>39</v>
      </c>
      <c r="J563" t="s">
        <v>40</v>
      </c>
      <c r="K563" t="s">
        <v>34</v>
      </c>
      <c r="L563" t="s">
        <v>41</v>
      </c>
      <c r="M563" t="s">
        <v>41</v>
      </c>
      <c r="N563" t="s">
        <v>41</v>
      </c>
      <c r="O563" t="s">
        <v>41</v>
      </c>
      <c r="P563" t="s">
        <v>41</v>
      </c>
      <c r="Q563" t="s">
        <v>95</v>
      </c>
      <c r="R563" t="s">
        <v>96</v>
      </c>
      <c r="S563" t="s">
        <v>44</v>
      </c>
      <c r="T563" t="s">
        <v>44</v>
      </c>
      <c r="U563" t="s">
        <v>45</v>
      </c>
      <c r="V563" t="s">
        <v>3554</v>
      </c>
      <c r="W563" t="s">
        <v>45</v>
      </c>
      <c r="X563" t="s">
        <v>96</v>
      </c>
      <c r="Y563" t="s">
        <v>47</v>
      </c>
      <c r="Z563" t="s">
        <v>48</v>
      </c>
      <c r="AA563" t="s">
        <v>45</v>
      </c>
      <c r="AB563" t="s">
        <v>107</v>
      </c>
      <c r="AC563" t="s">
        <v>2404</v>
      </c>
      <c r="AD563" t="s">
        <v>2546</v>
      </c>
      <c r="AE563" t="s">
        <v>3193</v>
      </c>
      <c r="AF563" t="s">
        <v>281</v>
      </c>
      <c r="AG563" t="s">
        <v>3555</v>
      </c>
    </row>
    <row r="564" spans="2:33" x14ac:dyDescent="0.25">
      <c r="B564" t="s">
        <v>3556</v>
      </c>
      <c r="C564" t="s">
        <v>3557</v>
      </c>
      <c r="D564" t="s">
        <v>3558</v>
      </c>
      <c r="E564" t="s">
        <v>3559</v>
      </c>
      <c r="F564" t="s">
        <v>3560</v>
      </c>
      <c r="G564" t="s">
        <v>37</v>
      </c>
      <c r="H564" t="s">
        <v>38</v>
      </c>
      <c r="I564" t="s">
        <v>39</v>
      </c>
      <c r="J564" t="s">
        <v>40</v>
      </c>
      <c r="K564" t="s">
        <v>34</v>
      </c>
      <c r="L564" t="s">
        <v>41</v>
      </c>
      <c r="M564" t="s">
        <v>41</v>
      </c>
      <c r="N564" t="s">
        <v>41</v>
      </c>
      <c r="O564" t="s">
        <v>41</v>
      </c>
      <c r="P564" t="s">
        <v>41</v>
      </c>
      <c r="Q564" t="s">
        <v>95</v>
      </c>
      <c r="R564" t="s">
        <v>96</v>
      </c>
      <c r="S564" t="s">
        <v>44</v>
      </c>
      <c r="T564" t="s">
        <v>44</v>
      </c>
      <c r="U564" t="s">
        <v>45</v>
      </c>
      <c r="V564" t="s">
        <v>3547</v>
      </c>
      <c r="W564" t="s">
        <v>45</v>
      </c>
      <c r="X564" t="s">
        <v>96</v>
      </c>
      <c r="Y564" t="s">
        <v>47</v>
      </c>
      <c r="Z564" t="s">
        <v>48</v>
      </c>
      <c r="AA564" t="s">
        <v>45</v>
      </c>
      <c r="AB564" t="s">
        <v>107</v>
      </c>
      <c r="AC564" t="s">
        <v>2404</v>
      </c>
      <c r="AD564" t="s">
        <v>2546</v>
      </c>
      <c r="AE564" t="s">
        <v>2976</v>
      </c>
      <c r="AF564" t="s">
        <v>281</v>
      </c>
      <c r="AG564" t="s">
        <v>3561</v>
      </c>
    </row>
    <row r="565" spans="2:33" x14ac:dyDescent="0.25">
      <c r="B565" t="s">
        <v>3562</v>
      </c>
      <c r="C565" t="s">
        <v>3563</v>
      </c>
      <c r="D565" t="s">
        <v>3564</v>
      </c>
      <c r="E565" t="s">
        <v>3565</v>
      </c>
      <c r="F565" t="s">
        <v>3566</v>
      </c>
      <c r="G565" t="s">
        <v>37</v>
      </c>
      <c r="H565" t="s">
        <v>38</v>
      </c>
      <c r="I565" t="s">
        <v>39</v>
      </c>
      <c r="J565" t="s">
        <v>40</v>
      </c>
      <c r="K565" t="s">
        <v>34</v>
      </c>
      <c r="L565" t="s">
        <v>41</v>
      </c>
      <c r="M565" t="s">
        <v>41</v>
      </c>
      <c r="N565" t="s">
        <v>41</v>
      </c>
      <c r="O565" t="s">
        <v>41</v>
      </c>
      <c r="P565" t="s">
        <v>41</v>
      </c>
      <c r="Q565" t="s">
        <v>95</v>
      </c>
      <c r="R565" t="s">
        <v>96</v>
      </c>
      <c r="S565" t="s">
        <v>44</v>
      </c>
      <c r="T565" t="s">
        <v>44</v>
      </c>
      <c r="U565" t="s">
        <v>45</v>
      </c>
      <c r="V565" t="s">
        <v>3554</v>
      </c>
      <c r="W565" t="s">
        <v>45</v>
      </c>
      <c r="X565" t="s">
        <v>96</v>
      </c>
      <c r="Y565" t="s">
        <v>47</v>
      </c>
      <c r="Z565" t="s">
        <v>48</v>
      </c>
      <c r="AA565" t="s">
        <v>45</v>
      </c>
      <c r="AB565" t="s">
        <v>107</v>
      </c>
      <c r="AC565" t="s">
        <v>2404</v>
      </c>
      <c r="AD565" t="s">
        <v>2546</v>
      </c>
      <c r="AE565" t="s">
        <v>2976</v>
      </c>
      <c r="AF565" t="s">
        <v>281</v>
      </c>
      <c r="AG565" t="s">
        <v>3567</v>
      </c>
    </row>
    <row r="566" spans="2:33" x14ac:dyDescent="0.25">
      <c r="B566" t="s">
        <v>3568</v>
      </c>
      <c r="C566" t="s">
        <v>3569</v>
      </c>
      <c r="D566" t="s">
        <v>3570</v>
      </c>
      <c r="E566" t="s">
        <v>3571</v>
      </c>
      <c r="F566" t="s">
        <v>3572</v>
      </c>
      <c r="G566" t="s">
        <v>229</v>
      </c>
      <c r="H566" t="s">
        <v>38</v>
      </c>
      <c r="I566" t="s">
        <v>39</v>
      </c>
      <c r="J566" t="s">
        <v>48</v>
      </c>
      <c r="K566" t="s">
        <v>34</v>
      </c>
      <c r="L566" t="s">
        <v>41</v>
      </c>
      <c r="M566" t="s">
        <v>41</v>
      </c>
      <c r="N566" t="s">
        <v>41</v>
      </c>
      <c r="O566" t="s">
        <v>41</v>
      </c>
      <c r="P566" t="s">
        <v>41</v>
      </c>
      <c r="Q566" t="s">
        <v>95</v>
      </c>
      <c r="R566" t="s">
        <v>96</v>
      </c>
      <c r="S566" t="s">
        <v>44</v>
      </c>
      <c r="T566" t="s">
        <v>44</v>
      </c>
      <c r="U566" t="s">
        <v>465</v>
      </c>
      <c r="V566" t="s">
        <v>150</v>
      </c>
      <c r="W566" t="s">
        <v>45</v>
      </c>
      <c r="X566" t="s">
        <v>96</v>
      </c>
      <c r="Y566" t="s">
        <v>47</v>
      </c>
      <c r="Z566" t="s">
        <v>48</v>
      </c>
      <c r="AA566" t="s">
        <v>45</v>
      </c>
      <c r="AB566" t="s">
        <v>2403</v>
      </c>
      <c r="AC566" t="s">
        <v>2404</v>
      </c>
      <c r="AD566" t="s">
        <v>2405</v>
      </c>
      <c r="AE566" t="s">
        <v>3174</v>
      </c>
      <c r="AF566" t="s">
        <v>281</v>
      </c>
      <c r="AG566" t="s">
        <v>3573</v>
      </c>
    </row>
    <row r="567" spans="2:33" x14ac:dyDescent="0.25">
      <c r="B567" t="s">
        <v>3574</v>
      </c>
      <c r="C567" t="s">
        <v>3575</v>
      </c>
      <c r="D567" t="s">
        <v>3576</v>
      </c>
      <c r="E567" t="s">
        <v>3577</v>
      </c>
      <c r="F567" t="s">
        <v>3578</v>
      </c>
      <c r="G567" t="s">
        <v>37</v>
      </c>
      <c r="H567" t="s">
        <v>38</v>
      </c>
      <c r="I567" t="s">
        <v>39</v>
      </c>
      <c r="J567" t="s">
        <v>40</v>
      </c>
      <c r="K567" t="s">
        <v>34</v>
      </c>
      <c r="L567" t="s">
        <v>41</v>
      </c>
      <c r="M567" t="s">
        <v>41</v>
      </c>
      <c r="N567" t="s">
        <v>41</v>
      </c>
      <c r="O567" t="s">
        <v>41</v>
      </c>
      <c r="P567" t="s">
        <v>41</v>
      </c>
      <c r="Q567" t="s">
        <v>95</v>
      </c>
      <c r="R567" t="s">
        <v>96</v>
      </c>
      <c r="S567" t="s">
        <v>44</v>
      </c>
      <c r="T567" t="s">
        <v>44</v>
      </c>
      <c r="U567" t="s">
        <v>45</v>
      </c>
      <c r="V567" t="s">
        <v>3579</v>
      </c>
      <c r="W567" t="s">
        <v>45</v>
      </c>
      <c r="X567" t="s">
        <v>96</v>
      </c>
      <c r="Y567" t="s">
        <v>47</v>
      </c>
      <c r="Z567" t="s">
        <v>48</v>
      </c>
      <c r="AA567" t="s">
        <v>45</v>
      </c>
      <c r="AB567" t="s">
        <v>107</v>
      </c>
      <c r="AC567" t="s">
        <v>50</v>
      </c>
      <c r="AD567" t="s">
        <v>108</v>
      </c>
      <c r="AE567" t="s">
        <v>2968</v>
      </c>
      <c r="AF567" t="s">
        <v>453</v>
      </c>
      <c r="AG567" t="s">
        <v>3580</v>
      </c>
    </row>
    <row r="568" spans="2:33" x14ac:dyDescent="0.25">
      <c r="B568" t="s">
        <v>3581</v>
      </c>
      <c r="C568" t="s">
        <v>3582</v>
      </c>
      <c r="D568" t="s">
        <v>3583</v>
      </c>
      <c r="E568" t="s">
        <v>3584</v>
      </c>
      <c r="F568" t="s">
        <v>3585</v>
      </c>
      <c r="G568" t="s">
        <v>37</v>
      </c>
      <c r="H568" t="s">
        <v>38</v>
      </c>
      <c r="I568" t="s">
        <v>39</v>
      </c>
      <c r="J568" t="s">
        <v>40</v>
      </c>
      <c r="K568" t="s">
        <v>34</v>
      </c>
      <c r="L568" t="s">
        <v>41</v>
      </c>
      <c r="M568" t="s">
        <v>41</v>
      </c>
      <c r="N568" t="s">
        <v>41</v>
      </c>
      <c r="O568" t="s">
        <v>41</v>
      </c>
      <c r="P568" t="s">
        <v>41</v>
      </c>
      <c r="Q568" t="s">
        <v>95</v>
      </c>
      <c r="R568" t="s">
        <v>96</v>
      </c>
      <c r="S568" t="s">
        <v>44</v>
      </c>
      <c r="T568" t="s">
        <v>44</v>
      </c>
      <c r="U568" t="s">
        <v>45</v>
      </c>
      <c r="V568" t="s">
        <v>3586</v>
      </c>
      <c r="W568" t="s">
        <v>45</v>
      </c>
      <c r="X568" t="s">
        <v>96</v>
      </c>
      <c r="Y568" t="s">
        <v>47</v>
      </c>
      <c r="Z568" t="s">
        <v>48</v>
      </c>
      <c r="AA568" t="s">
        <v>45</v>
      </c>
      <c r="AB568" t="s">
        <v>107</v>
      </c>
      <c r="AC568" t="s">
        <v>2404</v>
      </c>
      <c r="AD568" t="s">
        <v>2546</v>
      </c>
      <c r="AE568" t="s">
        <v>2976</v>
      </c>
      <c r="AF568" t="s">
        <v>453</v>
      </c>
      <c r="AG568" t="s">
        <v>3587</v>
      </c>
    </row>
    <row r="569" spans="2:33" x14ac:dyDescent="0.25">
      <c r="B569" t="s">
        <v>3588</v>
      </c>
      <c r="C569" t="s">
        <v>3589</v>
      </c>
      <c r="D569" t="s">
        <v>3590</v>
      </c>
      <c r="E569" t="s">
        <v>3591</v>
      </c>
      <c r="F569" t="s">
        <v>3592</v>
      </c>
      <c r="G569" t="s">
        <v>37</v>
      </c>
      <c r="H569" t="s">
        <v>38</v>
      </c>
      <c r="I569" t="s">
        <v>39</v>
      </c>
      <c r="J569" t="s">
        <v>40</v>
      </c>
      <c r="K569" t="s">
        <v>34</v>
      </c>
      <c r="L569" t="s">
        <v>41</v>
      </c>
      <c r="M569" t="s">
        <v>41</v>
      </c>
      <c r="N569" t="s">
        <v>41</v>
      </c>
      <c r="O569" t="s">
        <v>41</v>
      </c>
      <c r="P569" t="s">
        <v>41</v>
      </c>
      <c r="Q569" t="s">
        <v>95</v>
      </c>
      <c r="R569" t="s">
        <v>96</v>
      </c>
      <c r="S569" t="s">
        <v>44</v>
      </c>
      <c r="T569" t="s">
        <v>44</v>
      </c>
      <c r="U569" t="s">
        <v>45</v>
      </c>
      <c r="V569" t="s">
        <v>601</v>
      </c>
      <c r="W569" t="s">
        <v>45</v>
      </c>
      <c r="X569" t="s">
        <v>96</v>
      </c>
      <c r="Y569" t="s">
        <v>47</v>
      </c>
      <c r="Z569" t="s">
        <v>48</v>
      </c>
      <c r="AA569" t="s">
        <v>45</v>
      </c>
      <c r="AB569" t="s">
        <v>107</v>
      </c>
      <c r="AC569" t="s">
        <v>2404</v>
      </c>
      <c r="AD569" t="s">
        <v>2546</v>
      </c>
      <c r="AE569" t="s">
        <v>2976</v>
      </c>
      <c r="AF569" t="s">
        <v>453</v>
      </c>
      <c r="AG569" t="s">
        <v>3593</v>
      </c>
    </row>
    <row r="570" spans="2:33" x14ac:dyDescent="0.25">
      <c r="B570" t="s">
        <v>3594</v>
      </c>
      <c r="C570" t="s">
        <v>3595</v>
      </c>
      <c r="D570" t="s">
        <v>3596</v>
      </c>
      <c r="E570" t="s">
        <v>3597</v>
      </c>
      <c r="F570" t="s">
        <v>3598</v>
      </c>
      <c r="G570" t="s">
        <v>37</v>
      </c>
      <c r="H570" t="s">
        <v>38</v>
      </c>
      <c r="I570" t="s">
        <v>39</v>
      </c>
      <c r="J570" t="s">
        <v>40</v>
      </c>
      <c r="K570" t="s">
        <v>34</v>
      </c>
      <c r="L570" t="s">
        <v>41</v>
      </c>
      <c r="M570" t="s">
        <v>41</v>
      </c>
      <c r="N570" t="s">
        <v>41</v>
      </c>
      <c r="O570" t="s">
        <v>41</v>
      </c>
      <c r="P570" t="s">
        <v>41</v>
      </c>
      <c r="Q570" t="s">
        <v>95</v>
      </c>
      <c r="R570" t="s">
        <v>96</v>
      </c>
      <c r="S570" t="s">
        <v>44</v>
      </c>
      <c r="T570" t="s">
        <v>44</v>
      </c>
      <c r="U570" t="s">
        <v>45</v>
      </c>
      <c r="V570" t="s">
        <v>1324</v>
      </c>
      <c r="W570" t="s">
        <v>45</v>
      </c>
      <c r="X570" t="s">
        <v>96</v>
      </c>
      <c r="Y570" t="s">
        <v>47</v>
      </c>
      <c r="Z570" t="s">
        <v>48</v>
      </c>
      <c r="AA570" t="s">
        <v>45</v>
      </c>
      <c r="AB570" t="s">
        <v>107</v>
      </c>
      <c r="AC570" t="s">
        <v>2404</v>
      </c>
      <c r="AD570" t="s">
        <v>2546</v>
      </c>
      <c r="AE570" t="s">
        <v>3193</v>
      </c>
      <c r="AF570" t="s">
        <v>453</v>
      </c>
      <c r="AG570" t="s">
        <v>3599</v>
      </c>
    </row>
    <row r="571" spans="2:33" x14ac:dyDescent="0.25">
      <c r="B571" t="s">
        <v>3600</v>
      </c>
      <c r="C571" t="s">
        <v>3595</v>
      </c>
      <c r="D571" t="s">
        <v>3601</v>
      </c>
      <c r="E571" t="s">
        <v>3602</v>
      </c>
      <c r="F571" t="s">
        <v>3603</v>
      </c>
      <c r="G571" t="s">
        <v>37</v>
      </c>
      <c r="H571" t="s">
        <v>38</v>
      </c>
      <c r="I571" t="s">
        <v>39</v>
      </c>
      <c r="J571" t="s">
        <v>40</v>
      </c>
      <c r="K571" t="s">
        <v>34</v>
      </c>
      <c r="L571" t="s">
        <v>41</v>
      </c>
      <c r="M571" t="s">
        <v>41</v>
      </c>
      <c r="N571" t="s">
        <v>41</v>
      </c>
      <c r="O571" t="s">
        <v>41</v>
      </c>
      <c r="P571" t="s">
        <v>41</v>
      </c>
      <c r="Q571" t="s">
        <v>95</v>
      </c>
      <c r="R571" t="s">
        <v>96</v>
      </c>
      <c r="S571" t="s">
        <v>44</v>
      </c>
      <c r="T571" t="s">
        <v>44</v>
      </c>
      <c r="U571" t="s">
        <v>45</v>
      </c>
      <c r="V571" t="s">
        <v>3604</v>
      </c>
      <c r="W571" t="s">
        <v>45</v>
      </c>
      <c r="X571" t="s">
        <v>96</v>
      </c>
      <c r="Y571" t="s">
        <v>47</v>
      </c>
      <c r="Z571" t="s">
        <v>48</v>
      </c>
      <c r="AA571" t="s">
        <v>45</v>
      </c>
      <c r="AB571" t="s">
        <v>107</v>
      </c>
      <c r="AC571" t="s">
        <v>2404</v>
      </c>
      <c r="AD571" t="s">
        <v>2546</v>
      </c>
      <c r="AE571" t="s">
        <v>3193</v>
      </c>
      <c r="AF571" t="s">
        <v>99</v>
      </c>
      <c r="AG571" t="s">
        <v>3605</v>
      </c>
    </row>
    <row r="572" spans="2:33" x14ac:dyDescent="0.25">
      <c r="B572" t="s">
        <v>3606</v>
      </c>
      <c r="C572" t="s">
        <v>3595</v>
      </c>
      <c r="D572" t="s">
        <v>3583</v>
      </c>
      <c r="E572" t="s">
        <v>3607</v>
      </c>
      <c r="F572" t="s">
        <v>3608</v>
      </c>
      <c r="G572" t="s">
        <v>37</v>
      </c>
      <c r="H572" t="s">
        <v>38</v>
      </c>
      <c r="I572" t="s">
        <v>39</v>
      </c>
      <c r="J572" t="s">
        <v>40</v>
      </c>
      <c r="K572" t="s">
        <v>34</v>
      </c>
      <c r="L572" t="s">
        <v>41</v>
      </c>
      <c r="M572" t="s">
        <v>41</v>
      </c>
      <c r="N572" t="s">
        <v>41</v>
      </c>
      <c r="O572" t="s">
        <v>41</v>
      </c>
      <c r="P572" t="s">
        <v>41</v>
      </c>
      <c r="Q572" t="s">
        <v>95</v>
      </c>
      <c r="R572" t="s">
        <v>96</v>
      </c>
      <c r="S572" t="s">
        <v>44</v>
      </c>
      <c r="T572" t="s">
        <v>44</v>
      </c>
      <c r="U572" t="s">
        <v>45</v>
      </c>
      <c r="V572" t="s">
        <v>3609</v>
      </c>
      <c r="W572" t="s">
        <v>45</v>
      </c>
      <c r="X572" t="s">
        <v>96</v>
      </c>
      <c r="Y572" t="s">
        <v>47</v>
      </c>
      <c r="Z572" t="s">
        <v>48</v>
      </c>
      <c r="AA572" t="s">
        <v>45</v>
      </c>
      <c r="AB572" t="s">
        <v>107</v>
      </c>
      <c r="AC572" t="s">
        <v>2404</v>
      </c>
      <c r="AD572" t="s">
        <v>2546</v>
      </c>
      <c r="AE572" t="s">
        <v>3193</v>
      </c>
      <c r="AF572" t="s">
        <v>453</v>
      </c>
      <c r="AG572" t="s">
        <v>3610</v>
      </c>
    </row>
    <row r="573" spans="2:33" x14ac:dyDescent="0.25">
      <c r="B573" t="s">
        <v>3611</v>
      </c>
      <c r="C573" t="s">
        <v>3612</v>
      </c>
      <c r="D573" t="s">
        <v>3613</v>
      </c>
      <c r="E573" t="s">
        <v>3614</v>
      </c>
      <c r="F573" t="s">
        <v>3615</v>
      </c>
      <c r="G573" t="s">
        <v>37</v>
      </c>
      <c r="H573" t="s">
        <v>38</v>
      </c>
      <c r="I573" t="s">
        <v>39</v>
      </c>
      <c r="J573" t="s">
        <v>40</v>
      </c>
      <c r="K573" t="s">
        <v>34</v>
      </c>
      <c r="L573" t="s">
        <v>41</v>
      </c>
      <c r="M573" t="s">
        <v>41</v>
      </c>
      <c r="N573" t="s">
        <v>41</v>
      </c>
      <c r="O573" t="s">
        <v>41</v>
      </c>
      <c r="P573" t="s">
        <v>41</v>
      </c>
      <c r="Q573" t="s">
        <v>95</v>
      </c>
      <c r="R573" t="s">
        <v>96</v>
      </c>
      <c r="S573" t="s">
        <v>44</v>
      </c>
      <c r="T573" t="s">
        <v>44</v>
      </c>
      <c r="U573" t="s">
        <v>45</v>
      </c>
      <c r="V573" t="s">
        <v>775</v>
      </c>
      <c r="W573" t="s">
        <v>45</v>
      </c>
      <c r="X573" t="s">
        <v>96</v>
      </c>
      <c r="Y573" t="s">
        <v>47</v>
      </c>
      <c r="Z573" t="s">
        <v>48</v>
      </c>
      <c r="AA573" t="s">
        <v>45</v>
      </c>
      <c r="AB573" t="s">
        <v>107</v>
      </c>
      <c r="AC573" t="s">
        <v>2404</v>
      </c>
      <c r="AD573" t="s">
        <v>2546</v>
      </c>
      <c r="AE573" t="s">
        <v>3193</v>
      </c>
      <c r="AF573" t="s">
        <v>453</v>
      </c>
      <c r="AG573" t="s">
        <v>3616</v>
      </c>
    </row>
    <row r="574" spans="2:33" x14ac:dyDescent="0.25">
      <c r="B574" t="s">
        <v>3617</v>
      </c>
      <c r="C574" t="s">
        <v>3618</v>
      </c>
      <c r="D574" t="s">
        <v>1413</v>
      </c>
      <c r="E574" t="s">
        <v>3619</v>
      </c>
      <c r="F574" t="s">
        <v>3620</v>
      </c>
      <c r="G574" t="s">
        <v>37</v>
      </c>
      <c r="H574" t="s">
        <v>38</v>
      </c>
      <c r="I574" t="s">
        <v>39</v>
      </c>
      <c r="J574" t="s">
        <v>40</v>
      </c>
      <c r="K574" t="s">
        <v>34</v>
      </c>
      <c r="L574" t="s">
        <v>41</v>
      </c>
      <c r="M574" t="s">
        <v>41</v>
      </c>
      <c r="N574" t="s">
        <v>41</v>
      </c>
      <c r="O574" t="s">
        <v>41</v>
      </c>
      <c r="P574" t="s">
        <v>41</v>
      </c>
      <c r="Q574" t="s">
        <v>95</v>
      </c>
      <c r="R574" t="s">
        <v>96</v>
      </c>
      <c r="S574" t="s">
        <v>44</v>
      </c>
      <c r="T574" t="s">
        <v>44</v>
      </c>
      <c r="U574" t="s">
        <v>45</v>
      </c>
      <c r="V574" t="s">
        <v>1324</v>
      </c>
      <c r="W574" t="s">
        <v>45</v>
      </c>
      <c r="X574" t="s">
        <v>96</v>
      </c>
      <c r="Y574" t="s">
        <v>47</v>
      </c>
      <c r="Z574" t="s">
        <v>48</v>
      </c>
      <c r="AA574" t="s">
        <v>45</v>
      </c>
      <c r="AB574" t="s">
        <v>107</v>
      </c>
      <c r="AC574" t="s">
        <v>2404</v>
      </c>
      <c r="AD574" t="s">
        <v>2546</v>
      </c>
      <c r="AE574" t="s">
        <v>2976</v>
      </c>
      <c r="AF574" t="s">
        <v>453</v>
      </c>
      <c r="AG574" t="s">
        <v>3621</v>
      </c>
    </row>
    <row r="575" spans="2:33" x14ac:dyDescent="0.25">
      <c r="B575" t="s">
        <v>3622</v>
      </c>
      <c r="C575" t="s">
        <v>3623</v>
      </c>
      <c r="D575" t="s">
        <v>1413</v>
      </c>
      <c r="E575" t="s">
        <v>3624</v>
      </c>
      <c r="F575" t="s">
        <v>3625</v>
      </c>
      <c r="G575" t="s">
        <v>37</v>
      </c>
      <c r="H575" t="s">
        <v>38</v>
      </c>
      <c r="I575" t="s">
        <v>39</v>
      </c>
      <c r="J575" t="s">
        <v>40</v>
      </c>
      <c r="K575" t="s">
        <v>34</v>
      </c>
      <c r="L575" t="s">
        <v>41</v>
      </c>
      <c r="M575" t="s">
        <v>41</v>
      </c>
      <c r="N575" t="s">
        <v>41</v>
      </c>
      <c r="O575" t="s">
        <v>41</v>
      </c>
      <c r="P575" t="s">
        <v>41</v>
      </c>
      <c r="Q575" t="s">
        <v>95</v>
      </c>
      <c r="R575" t="s">
        <v>96</v>
      </c>
      <c r="S575" t="s">
        <v>44</v>
      </c>
      <c r="T575" t="s">
        <v>44</v>
      </c>
      <c r="U575" t="s">
        <v>45</v>
      </c>
      <c r="V575" t="s">
        <v>3604</v>
      </c>
      <c r="W575" t="s">
        <v>45</v>
      </c>
      <c r="X575" t="s">
        <v>96</v>
      </c>
      <c r="Y575" t="s">
        <v>47</v>
      </c>
      <c r="Z575" t="s">
        <v>48</v>
      </c>
      <c r="AA575" t="s">
        <v>45</v>
      </c>
      <c r="AB575" t="s">
        <v>107</v>
      </c>
      <c r="AC575" t="s">
        <v>2404</v>
      </c>
      <c r="AD575" t="s">
        <v>2546</v>
      </c>
      <c r="AE575" t="s">
        <v>2976</v>
      </c>
      <c r="AF575" t="s">
        <v>99</v>
      </c>
      <c r="AG575" t="s">
        <v>3626</v>
      </c>
    </row>
    <row r="576" spans="2:33" x14ac:dyDescent="0.25">
      <c r="B576" t="s">
        <v>3627</v>
      </c>
      <c r="C576" t="s">
        <v>3628</v>
      </c>
      <c r="D576" t="s">
        <v>3629</v>
      </c>
      <c r="E576" t="s">
        <v>3630</v>
      </c>
      <c r="F576" t="s">
        <v>3631</v>
      </c>
      <c r="G576" t="s">
        <v>37</v>
      </c>
      <c r="H576" t="s">
        <v>38</v>
      </c>
      <c r="I576" t="s">
        <v>39</v>
      </c>
      <c r="J576" t="s">
        <v>40</v>
      </c>
      <c r="K576" t="s">
        <v>34</v>
      </c>
      <c r="L576" t="s">
        <v>41</v>
      </c>
      <c r="M576" t="s">
        <v>41</v>
      </c>
      <c r="N576" t="s">
        <v>41</v>
      </c>
      <c r="O576" t="s">
        <v>41</v>
      </c>
      <c r="P576" t="s">
        <v>41</v>
      </c>
      <c r="Q576" t="s">
        <v>95</v>
      </c>
      <c r="R576" t="s">
        <v>96</v>
      </c>
      <c r="S576" t="s">
        <v>44</v>
      </c>
      <c r="T576" t="s">
        <v>44</v>
      </c>
      <c r="U576" t="s">
        <v>45</v>
      </c>
      <c r="V576" t="s">
        <v>3609</v>
      </c>
      <c r="W576" t="s">
        <v>45</v>
      </c>
      <c r="X576" t="s">
        <v>96</v>
      </c>
      <c r="Y576" t="s">
        <v>47</v>
      </c>
      <c r="Z576" t="s">
        <v>48</v>
      </c>
      <c r="AA576" t="s">
        <v>45</v>
      </c>
      <c r="AB576" t="s">
        <v>107</v>
      </c>
      <c r="AC576" t="s">
        <v>2404</v>
      </c>
      <c r="AD576" t="s">
        <v>2546</v>
      </c>
      <c r="AE576" t="s">
        <v>2976</v>
      </c>
      <c r="AF576" t="s">
        <v>453</v>
      </c>
      <c r="AG576" t="s">
        <v>3632</v>
      </c>
    </row>
    <row r="577" spans="2:33" x14ac:dyDescent="0.25">
      <c r="B577" t="s">
        <v>3633</v>
      </c>
      <c r="C577" t="s">
        <v>3634</v>
      </c>
      <c r="D577" t="s">
        <v>3613</v>
      </c>
      <c r="E577" t="s">
        <v>3635</v>
      </c>
      <c r="F577" t="s">
        <v>3636</v>
      </c>
      <c r="G577" t="s">
        <v>37</v>
      </c>
      <c r="H577" t="s">
        <v>38</v>
      </c>
      <c r="I577" t="s">
        <v>39</v>
      </c>
      <c r="J577" t="s">
        <v>40</v>
      </c>
      <c r="K577" t="s">
        <v>34</v>
      </c>
      <c r="L577" t="s">
        <v>41</v>
      </c>
      <c r="M577" t="s">
        <v>41</v>
      </c>
      <c r="N577" t="s">
        <v>41</v>
      </c>
      <c r="O577" t="s">
        <v>41</v>
      </c>
      <c r="P577" t="s">
        <v>41</v>
      </c>
      <c r="Q577" t="s">
        <v>95</v>
      </c>
      <c r="R577" t="s">
        <v>96</v>
      </c>
      <c r="S577" t="s">
        <v>44</v>
      </c>
      <c r="T577" t="s">
        <v>44</v>
      </c>
      <c r="U577" t="s">
        <v>45</v>
      </c>
      <c r="V577" t="s">
        <v>775</v>
      </c>
      <c r="W577" t="s">
        <v>45</v>
      </c>
      <c r="X577" t="s">
        <v>96</v>
      </c>
      <c r="Y577" t="s">
        <v>47</v>
      </c>
      <c r="Z577" t="s">
        <v>48</v>
      </c>
      <c r="AA577" t="s">
        <v>45</v>
      </c>
      <c r="AB577" t="s">
        <v>107</v>
      </c>
      <c r="AC577" t="s">
        <v>2404</v>
      </c>
      <c r="AD577" t="s">
        <v>2546</v>
      </c>
      <c r="AE577" t="s">
        <v>2976</v>
      </c>
      <c r="AF577" t="s">
        <v>453</v>
      </c>
      <c r="AG577" t="s">
        <v>3637</v>
      </c>
    </row>
    <row r="578" spans="2:33" x14ac:dyDescent="0.25">
      <c r="B578" t="s">
        <v>3638</v>
      </c>
      <c r="C578" t="s">
        <v>3639</v>
      </c>
      <c r="D578" t="s">
        <v>3640</v>
      </c>
      <c r="E578" t="s">
        <v>3641</v>
      </c>
      <c r="F578" t="s">
        <v>3642</v>
      </c>
      <c r="G578" t="s">
        <v>229</v>
      </c>
      <c r="H578" t="s">
        <v>38</v>
      </c>
      <c r="I578" t="s">
        <v>39</v>
      </c>
      <c r="J578" t="s">
        <v>48</v>
      </c>
      <c r="K578" t="s">
        <v>34</v>
      </c>
      <c r="L578" t="s">
        <v>41</v>
      </c>
      <c r="M578" t="s">
        <v>41</v>
      </c>
      <c r="N578" t="s">
        <v>41</v>
      </c>
      <c r="O578" t="s">
        <v>41</v>
      </c>
      <c r="P578" t="s">
        <v>41</v>
      </c>
      <c r="Q578" t="s">
        <v>95</v>
      </c>
      <c r="R578" t="s">
        <v>96</v>
      </c>
      <c r="S578" t="s">
        <v>44</v>
      </c>
      <c r="T578" t="s">
        <v>44</v>
      </c>
      <c r="U578" t="s">
        <v>465</v>
      </c>
      <c r="V578" t="s">
        <v>150</v>
      </c>
      <c r="W578" t="s">
        <v>45</v>
      </c>
      <c r="X578" t="s">
        <v>96</v>
      </c>
      <c r="Y578" t="s">
        <v>47</v>
      </c>
      <c r="Z578" t="s">
        <v>48</v>
      </c>
      <c r="AA578" t="s">
        <v>45</v>
      </c>
      <c r="AB578" t="s">
        <v>2403</v>
      </c>
      <c r="AC578" t="s">
        <v>2404</v>
      </c>
      <c r="AD578" t="s">
        <v>2405</v>
      </c>
      <c r="AE578" t="s">
        <v>3174</v>
      </c>
      <c r="AF578" t="s">
        <v>99</v>
      </c>
      <c r="AG578" t="s">
        <v>3643</v>
      </c>
    </row>
    <row r="579" spans="2:33" x14ac:dyDescent="0.25">
      <c r="B579" t="s">
        <v>3644</v>
      </c>
      <c r="C579" t="s">
        <v>3645</v>
      </c>
      <c r="D579" t="s">
        <v>3646</v>
      </c>
      <c r="E579" t="s">
        <v>3647</v>
      </c>
      <c r="F579" t="s">
        <v>3648</v>
      </c>
      <c r="G579" t="s">
        <v>37</v>
      </c>
      <c r="H579" t="s">
        <v>38</v>
      </c>
      <c r="I579" t="s">
        <v>39</v>
      </c>
      <c r="J579" t="s">
        <v>40</v>
      </c>
      <c r="K579" t="s">
        <v>34</v>
      </c>
      <c r="L579" t="s">
        <v>41</v>
      </c>
      <c r="M579" t="s">
        <v>41</v>
      </c>
      <c r="N579" t="s">
        <v>41</v>
      </c>
      <c r="O579" t="s">
        <v>41</v>
      </c>
      <c r="P579" t="s">
        <v>41</v>
      </c>
      <c r="Q579" t="s">
        <v>95</v>
      </c>
      <c r="R579" t="s">
        <v>96</v>
      </c>
      <c r="S579" t="s">
        <v>44</v>
      </c>
      <c r="T579" t="s">
        <v>44</v>
      </c>
      <c r="U579" t="s">
        <v>45</v>
      </c>
      <c r="V579" t="s">
        <v>3649</v>
      </c>
      <c r="W579" t="s">
        <v>45</v>
      </c>
      <c r="X579" t="s">
        <v>96</v>
      </c>
      <c r="Y579" t="s">
        <v>47</v>
      </c>
      <c r="Z579" t="s">
        <v>48</v>
      </c>
      <c r="AA579" t="s">
        <v>45</v>
      </c>
      <c r="AB579" t="s">
        <v>107</v>
      </c>
      <c r="AC579" t="s">
        <v>2404</v>
      </c>
      <c r="AD579" t="s">
        <v>2546</v>
      </c>
      <c r="AE579" t="s">
        <v>2976</v>
      </c>
      <c r="AF579" t="s">
        <v>99</v>
      </c>
      <c r="AG579" t="s">
        <v>3650</v>
      </c>
    </row>
    <row r="580" spans="2:33" x14ac:dyDescent="0.25">
      <c r="B580" t="s">
        <v>3651</v>
      </c>
      <c r="C580" t="s">
        <v>3652</v>
      </c>
      <c r="D580" t="s">
        <v>3653</v>
      </c>
      <c r="E580" t="s">
        <v>3654</v>
      </c>
      <c r="F580" t="s">
        <v>3655</v>
      </c>
      <c r="G580" t="s">
        <v>37</v>
      </c>
      <c r="H580" t="s">
        <v>38</v>
      </c>
      <c r="I580" t="s">
        <v>39</v>
      </c>
      <c r="J580" t="s">
        <v>40</v>
      </c>
      <c r="K580" t="s">
        <v>34</v>
      </c>
      <c r="L580" t="s">
        <v>41</v>
      </c>
      <c r="M580" t="s">
        <v>41</v>
      </c>
      <c r="N580" t="s">
        <v>41</v>
      </c>
      <c r="O580" t="s">
        <v>41</v>
      </c>
      <c r="P580" t="s">
        <v>41</v>
      </c>
      <c r="Q580" t="s">
        <v>95</v>
      </c>
      <c r="R580" t="s">
        <v>96</v>
      </c>
      <c r="S580" t="s">
        <v>44</v>
      </c>
      <c r="T580" t="s">
        <v>44</v>
      </c>
      <c r="U580" t="s">
        <v>45</v>
      </c>
      <c r="V580" t="s">
        <v>3649</v>
      </c>
      <c r="W580" t="s">
        <v>45</v>
      </c>
      <c r="X580" t="s">
        <v>96</v>
      </c>
      <c r="Y580" t="s">
        <v>47</v>
      </c>
      <c r="Z580" t="s">
        <v>48</v>
      </c>
      <c r="AA580" t="s">
        <v>45</v>
      </c>
      <c r="AB580" t="s">
        <v>107</v>
      </c>
      <c r="AC580" t="s">
        <v>2404</v>
      </c>
      <c r="AD580" t="s">
        <v>2546</v>
      </c>
      <c r="AE580" t="s">
        <v>2976</v>
      </c>
      <c r="AF580" t="s">
        <v>99</v>
      </c>
      <c r="AG580" t="s">
        <v>3656</v>
      </c>
    </row>
    <row r="581" spans="2:33" x14ac:dyDescent="0.25">
      <c r="B581" t="s">
        <v>3657</v>
      </c>
      <c r="C581" t="s">
        <v>3658</v>
      </c>
      <c r="D581" t="s">
        <v>3653</v>
      </c>
      <c r="E581" t="s">
        <v>3659</v>
      </c>
      <c r="F581" t="s">
        <v>3660</v>
      </c>
      <c r="G581" t="s">
        <v>37</v>
      </c>
      <c r="H581" t="s">
        <v>38</v>
      </c>
      <c r="I581" t="s">
        <v>39</v>
      </c>
      <c r="J581" t="s">
        <v>40</v>
      </c>
      <c r="K581" t="s">
        <v>34</v>
      </c>
      <c r="L581" t="s">
        <v>41</v>
      </c>
      <c r="M581" t="s">
        <v>41</v>
      </c>
      <c r="N581" t="s">
        <v>41</v>
      </c>
      <c r="O581" t="s">
        <v>41</v>
      </c>
      <c r="P581" t="s">
        <v>41</v>
      </c>
      <c r="Q581" t="s">
        <v>95</v>
      </c>
      <c r="R581" t="s">
        <v>96</v>
      </c>
      <c r="S581" t="s">
        <v>44</v>
      </c>
      <c r="T581" t="s">
        <v>44</v>
      </c>
      <c r="U581" t="s">
        <v>45</v>
      </c>
      <c r="V581" t="s">
        <v>3649</v>
      </c>
      <c r="W581" t="s">
        <v>45</v>
      </c>
      <c r="X581" t="s">
        <v>96</v>
      </c>
      <c r="Y581" t="s">
        <v>47</v>
      </c>
      <c r="Z581" t="s">
        <v>48</v>
      </c>
      <c r="AA581" t="s">
        <v>45</v>
      </c>
      <c r="AB581" t="s">
        <v>107</v>
      </c>
      <c r="AC581" t="s">
        <v>2404</v>
      </c>
      <c r="AD581" t="s">
        <v>2546</v>
      </c>
      <c r="AE581" t="s">
        <v>3193</v>
      </c>
      <c r="AF581" t="s">
        <v>99</v>
      </c>
      <c r="AG581" t="s">
        <v>3661</v>
      </c>
    </row>
    <row r="582" spans="2:33" x14ac:dyDescent="0.25">
      <c r="B582" t="s">
        <v>3662</v>
      </c>
      <c r="C582" t="s">
        <v>3663</v>
      </c>
      <c r="D582" t="s">
        <v>34</v>
      </c>
      <c r="E582" t="s">
        <v>3664</v>
      </c>
      <c r="F582" t="s">
        <v>3665</v>
      </c>
      <c r="G582" t="s">
        <v>37</v>
      </c>
      <c r="H582" t="s">
        <v>38</v>
      </c>
      <c r="I582" t="s">
        <v>39</v>
      </c>
      <c r="J582" t="s">
        <v>40</v>
      </c>
      <c r="K582" t="s">
        <v>34</v>
      </c>
      <c r="L582" t="s">
        <v>41</v>
      </c>
      <c r="M582" t="s">
        <v>41</v>
      </c>
      <c r="N582" t="s">
        <v>41</v>
      </c>
      <c r="O582" t="s">
        <v>41</v>
      </c>
      <c r="P582" t="s">
        <v>41</v>
      </c>
      <c r="Q582" t="s">
        <v>95</v>
      </c>
      <c r="R582" t="s">
        <v>96</v>
      </c>
      <c r="S582" t="s">
        <v>44</v>
      </c>
      <c r="T582" t="s">
        <v>44</v>
      </c>
      <c r="U582" t="s">
        <v>45</v>
      </c>
      <c r="V582" t="s">
        <v>3666</v>
      </c>
      <c r="W582" t="s">
        <v>45</v>
      </c>
      <c r="X582" t="s">
        <v>96</v>
      </c>
      <c r="Y582" t="s">
        <v>47</v>
      </c>
      <c r="Z582" t="s">
        <v>48</v>
      </c>
      <c r="AA582" t="s">
        <v>45</v>
      </c>
      <c r="AB582" t="s">
        <v>107</v>
      </c>
      <c r="AC582" t="s">
        <v>2404</v>
      </c>
      <c r="AD582" t="s">
        <v>2546</v>
      </c>
      <c r="AE582" t="s">
        <v>2976</v>
      </c>
      <c r="AF582" t="s">
        <v>315</v>
      </c>
      <c r="AG582" t="s">
        <v>3667</v>
      </c>
    </row>
    <row r="583" spans="2:33" x14ac:dyDescent="0.25">
      <c r="B583" t="s">
        <v>3668</v>
      </c>
      <c r="C583" t="s">
        <v>3669</v>
      </c>
      <c r="D583" t="s">
        <v>34</v>
      </c>
      <c r="E583" t="s">
        <v>3669</v>
      </c>
      <c r="F583" t="s">
        <v>3670</v>
      </c>
      <c r="G583" t="s">
        <v>229</v>
      </c>
      <c r="H583" t="s">
        <v>38</v>
      </c>
      <c r="I583" t="s">
        <v>39</v>
      </c>
      <c r="J583" t="s">
        <v>48</v>
      </c>
      <c r="K583" t="s">
        <v>34</v>
      </c>
      <c r="L583" t="s">
        <v>41</v>
      </c>
      <c r="M583" t="s">
        <v>41</v>
      </c>
      <c r="N583" t="s">
        <v>41</v>
      </c>
      <c r="O583" t="s">
        <v>41</v>
      </c>
      <c r="P583" t="s">
        <v>41</v>
      </c>
      <c r="Q583" t="s">
        <v>95</v>
      </c>
      <c r="R583" t="s">
        <v>96</v>
      </c>
      <c r="S583" t="s">
        <v>44</v>
      </c>
      <c r="T583" t="s">
        <v>44</v>
      </c>
      <c r="U583" t="s">
        <v>465</v>
      </c>
      <c r="V583" t="s">
        <v>150</v>
      </c>
      <c r="W583" t="s">
        <v>45</v>
      </c>
      <c r="X583" t="s">
        <v>96</v>
      </c>
      <c r="Y583" t="s">
        <v>47</v>
      </c>
      <c r="Z583" t="s">
        <v>48</v>
      </c>
      <c r="AA583" t="s">
        <v>45</v>
      </c>
      <c r="AB583" t="s">
        <v>2403</v>
      </c>
      <c r="AC583" t="s">
        <v>2404</v>
      </c>
      <c r="AD583" t="s">
        <v>2405</v>
      </c>
      <c r="AE583" t="s">
        <v>3174</v>
      </c>
      <c r="AF583" t="s">
        <v>315</v>
      </c>
      <c r="AG583" t="s">
        <v>3671</v>
      </c>
    </row>
    <row r="584" spans="2:33" x14ac:dyDescent="0.25">
      <c r="B584" t="s">
        <v>3672</v>
      </c>
      <c r="C584" t="s">
        <v>3673</v>
      </c>
      <c r="D584" t="s">
        <v>34</v>
      </c>
      <c r="E584" t="s">
        <v>3674</v>
      </c>
      <c r="F584" t="s">
        <v>3675</v>
      </c>
      <c r="G584" t="s">
        <v>37</v>
      </c>
      <c r="H584" t="s">
        <v>38</v>
      </c>
      <c r="I584" t="s">
        <v>39</v>
      </c>
      <c r="J584" t="s">
        <v>40</v>
      </c>
      <c r="K584" t="s">
        <v>34</v>
      </c>
      <c r="L584" t="s">
        <v>41</v>
      </c>
      <c r="M584" t="s">
        <v>41</v>
      </c>
      <c r="N584" t="s">
        <v>41</v>
      </c>
      <c r="O584" t="s">
        <v>41</v>
      </c>
      <c r="P584" t="s">
        <v>41</v>
      </c>
      <c r="Q584" t="s">
        <v>95</v>
      </c>
      <c r="R584" t="s">
        <v>96</v>
      </c>
      <c r="S584" t="s">
        <v>44</v>
      </c>
      <c r="T584" t="s">
        <v>44</v>
      </c>
      <c r="U584" t="s">
        <v>45</v>
      </c>
      <c r="V584" t="s">
        <v>3666</v>
      </c>
      <c r="W584" t="s">
        <v>45</v>
      </c>
      <c r="X584" t="s">
        <v>96</v>
      </c>
      <c r="Y584" t="s">
        <v>47</v>
      </c>
      <c r="Z584" t="s">
        <v>48</v>
      </c>
      <c r="AA584" t="s">
        <v>45</v>
      </c>
      <c r="AB584" t="s">
        <v>107</v>
      </c>
      <c r="AC584" t="s">
        <v>50</v>
      </c>
      <c r="AD584" t="s">
        <v>108</v>
      </c>
      <c r="AE584" t="s">
        <v>2968</v>
      </c>
      <c r="AF584" t="s">
        <v>891</v>
      </c>
      <c r="AG584" t="s">
        <v>3676</v>
      </c>
    </row>
    <row r="585" spans="2:33" x14ac:dyDescent="0.25">
      <c r="B585" t="s">
        <v>3677</v>
      </c>
      <c r="C585" t="s">
        <v>3678</v>
      </c>
      <c r="D585" t="s">
        <v>34</v>
      </c>
      <c r="E585" t="s">
        <v>3679</v>
      </c>
      <c r="F585" t="s">
        <v>3680</v>
      </c>
      <c r="G585" t="s">
        <v>37</v>
      </c>
      <c r="H585" t="s">
        <v>38</v>
      </c>
      <c r="I585" t="s">
        <v>39</v>
      </c>
      <c r="J585" t="s">
        <v>40</v>
      </c>
      <c r="K585" t="s">
        <v>34</v>
      </c>
      <c r="L585" t="s">
        <v>41</v>
      </c>
      <c r="M585" t="s">
        <v>41</v>
      </c>
      <c r="N585" t="s">
        <v>41</v>
      </c>
      <c r="O585" t="s">
        <v>41</v>
      </c>
      <c r="P585" t="s">
        <v>41</v>
      </c>
      <c r="Q585" t="s">
        <v>95</v>
      </c>
      <c r="R585" t="s">
        <v>96</v>
      </c>
      <c r="S585" t="s">
        <v>44</v>
      </c>
      <c r="T585" t="s">
        <v>44</v>
      </c>
      <c r="U585" t="s">
        <v>45</v>
      </c>
      <c r="V585" t="s">
        <v>3681</v>
      </c>
      <c r="W585" t="s">
        <v>45</v>
      </c>
      <c r="X585" t="s">
        <v>96</v>
      </c>
      <c r="Y585" t="s">
        <v>47</v>
      </c>
      <c r="Z585" t="s">
        <v>48</v>
      </c>
      <c r="AA585" t="s">
        <v>45</v>
      </c>
      <c r="AB585" t="s">
        <v>107</v>
      </c>
      <c r="AC585" t="s">
        <v>2404</v>
      </c>
      <c r="AD585" t="s">
        <v>2546</v>
      </c>
      <c r="AE585" t="s">
        <v>2976</v>
      </c>
      <c r="AF585" t="s">
        <v>315</v>
      </c>
      <c r="AG585" t="s">
        <v>3682</v>
      </c>
    </row>
    <row r="586" spans="2:33" x14ac:dyDescent="0.25">
      <c r="B586" t="s">
        <v>3683</v>
      </c>
      <c r="C586" t="s">
        <v>3684</v>
      </c>
      <c r="D586" t="s">
        <v>3685</v>
      </c>
      <c r="E586" t="s">
        <v>3686</v>
      </c>
      <c r="F586" t="s">
        <v>3687</v>
      </c>
      <c r="G586" t="s">
        <v>37</v>
      </c>
      <c r="H586" t="s">
        <v>38</v>
      </c>
      <c r="I586" t="s">
        <v>39</v>
      </c>
      <c r="J586" t="s">
        <v>40</v>
      </c>
      <c r="K586" t="s">
        <v>34</v>
      </c>
      <c r="L586" t="s">
        <v>41</v>
      </c>
      <c r="M586" t="s">
        <v>41</v>
      </c>
      <c r="N586" t="s">
        <v>41</v>
      </c>
      <c r="O586" t="s">
        <v>41</v>
      </c>
      <c r="P586" t="s">
        <v>41</v>
      </c>
      <c r="Q586" t="s">
        <v>95</v>
      </c>
      <c r="R586" t="s">
        <v>96</v>
      </c>
      <c r="S586" t="s">
        <v>44</v>
      </c>
      <c r="T586" t="s">
        <v>44</v>
      </c>
      <c r="U586" t="s">
        <v>45</v>
      </c>
      <c r="V586" t="s">
        <v>1066</v>
      </c>
      <c r="W586" t="s">
        <v>45</v>
      </c>
      <c r="X586" t="s">
        <v>96</v>
      </c>
      <c r="Y586" t="s">
        <v>47</v>
      </c>
      <c r="Z586" t="s">
        <v>48</v>
      </c>
      <c r="AA586" t="s">
        <v>45</v>
      </c>
      <c r="AB586" t="s">
        <v>107</v>
      </c>
      <c r="AC586" t="s">
        <v>2404</v>
      </c>
      <c r="AD586" t="s">
        <v>2546</v>
      </c>
      <c r="AE586" t="s">
        <v>2976</v>
      </c>
      <c r="AF586" t="s">
        <v>315</v>
      </c>
      <c r="AG586" t="s">
        <v>3688</v>
      </c>
    </row>
    <row r="587" spans="2:33" x14ac:dyDescent="0.25">
      <c r="B587" t="s">
        <v>3689</v>
      </c>
      <c r="C587" t="s">
        <v>3690</v>
      </c>
      <c r="D587" t="s">
        <v>3691</v>
      </c>
      <c r="E587" t="s">
        <v>3692</v>
      </c>
      <c r="F587" t="s">
        <v>3693</v>
      </c>
      <c r="G587" t="s">
        <v>37</v>
      </c>
      <c r="H587" t="s">
        <v>38</v>
      </c>
      <c r="I587" t="s">
        <v>39</v>
      </c>
      <c r="J587" t="s">
        <v>40</v>
      </c>
      <c r="K587" t="s">
        <v>34</v>
      </c>
      <c r="L587" t="s">
        <v>41</v>
      </c>
      <c r="M587" t="s">
        <v>41</v>
      </c>
      <c r="N587" t="s">
        <v>41</v>
      </c>
      <c r="O587" t="s">
        <v>41</v>
      </c>
      <c r="P587" t="s">
        <v>41</v>
      </c>
      <c r="Q587" t="s">
        <v>95</v>
      </c>
      <c r="R587" t="s">
        <v>96</v>
      </c>
      <c r="S587" t="s">
        <v>44</v>
      </c>
      <c r="T587" t="s">
        <v>44</v>
      </c>
      <c r="U587" t="s">
        <v>45</v>
      </c>
      <c r="V587" t="s">
        <v>1086</v>
      </c>
      <c r="W587" t="s">
        <v>45</v>
      </c>
      <c r="X587" t="s">
        <v>96</v>
      </c>
      <c r="Y587" t="s">
        <v>47</v>
      </c>
      <c r="Z587" t="s">
        <v>48</v>
      </c>
      <c r="AA587" t="s">
        <v>45</v>
      </c>
      <c r="AB587" t="s">
        <v>107</v>
      </c>
      <c r="AC587" t="s">
        <v>2404</v>
      </c>
      <c r="AD587" t="s">
        <v>2546</v>
      </c>
      <c r="AE587" t="s">
        <v>2976</v>
      </c>
      <c r="AF587" t="s">
        <v>361</v>
      </c>
      <c r="AG587" t="s">
        <v>3694</v>
      </c>
    </row>
    <row r="588" spans="2:33" x14ac:dyDescent="0.25">
      <c r="B588" t="s">
        <v>3695</v>
      </c>
      <c r="C588" t="s">
        <v>3696</v>
      </c>
      <c r="D588" t="s">
        <v>34</v>
      </c>
      <c r="E588" t="s">
        <v>3697</v>
      </c>
      <c r="F588" t="s">
        <v>3698</v>
      </c>
      <c r="G588" t="s">
        <v>37</v>
      </c>
      <c r="H588" t="s">
        <v>38</v>
      </c>
      <c r="I588" t="s">
        <v>39</v>
      </c>
      <c r="J588" t="s">
        <v>40</v>
      </c>
      <c r="K588" t="s">
        <v>34</v>
      </c>
      <c r="L588" t="s">
        <v>41</v>
      </c>
      <c r="M588" t="s">
        <v>41</v>
      </c>
      <c r="N588" t="s">
        <v>41</v>
      </c>
      <c r="O588" t="s">
        <v>41</v>
      </c>
      <c r="P588" t="s">
        <v>41</v>
      </c>
      <c r="Q588" t="s">
        <v>95</v>
      </c>
      <c r="R588" t="s">
        <v>96</v>
      </c>
      <c r="S588" t="s">
        <v>44</v>
      </c>
      <c r="T588" t="s">
        <v>44</v>
      </c>
      <c r="U588" t="s">
        <v>45</v>
      </c>
      <c r="V588" t="s">
        <v>3699</v>
      </c>
      <c r="W588" t="s">
        <v>45</v>
      </c>
      <c r="X588" t="s">
        <v>96</v>
      </c>
      <c r="Y588" t="s">
        <v>47</v>
      </c>
      <c r="Z588" t="s">
        <v>48</v>
      </c>
      <c r="AA588" t="s">
        <v>45</v>
      </c>
      <c r="AB588" t="s">
        <v>107</v>
      </c>
      <c r="AC588" t="s">
        <v>2404</v>
      </c>
      <c r="AD588" t="s">
        <v>2546</v>
      </c>
      <c r="AE588" t="s">
        <v>2976</v>
      </c>
      <c r="AF588" t="s">
        <v>338</v>
      </c>
      <c r="AG588" t="s">
        <v>3700</v>
      </c>
    </row>
    <row r="589" spans="2:33" x14ac:dyDescent="0.25">
      <c r="B589" t="s">
        <v>3701</v>
      </c>
      <c r="C589" t="s">
        <v>3702</v>
      </c>
      <c r="D589" t="s">
        <v>34</v>
      </c>
      <c r="E589" t="s">
        <v>3703</v>
      </c>
      <c r="F589" t="s">
        <v>3704</v>
      </c>
      <c r="G589" t="s">
        <v>37</v>
      </c>
      <c r="H589" t="s">
        <v>38</v>
      </c>
      <c r="I589" t="s">
        <v>39</v>
      </c>
      <c r="J589" t="s">
        <v>40</v>
      </c>
      <c r="K589" t="s">
        <v>34</v>
      </c>
      <c r="L589" t="s">
        <v>41</v>
      </c>
      <c r="M589" t="s">
        <v>41</v>
      </c>
      <c r="N589" t="s">
        <v>41</v>
      </c>
      <c r="O589" t="s">
        <v>41</v>
      </c>
      <c r="P589" t="s">
        <v>41</v>
      </c>
      <c r="Q589" t="s">
        <v>95</v>
      </c>
      <c r="R589" t="s">
        <v>96</v>
      </c>
      <c r="S589" t="s">
        <v>44</v>
      </c>
      <c r="T589" t="s">
        <v>44</v>
      </c>
      <c r="U589" t="s">
        <v>45</v>
      </c>
      <c r="V589" t="s">
        <v>1370</v>
      </c>
      <c r="W589" t="s">
        <v>45</v>
      </c>
      <c r="X589" t="s">
        <v>96</v>
      </c>
      <c r="Y589" t="s">
        <v>47</v>
      </c>
      <c r="Z589" t="s">
        <v>48</v>
      </c>
      <c r="AA589" t="s">
        <v>45</v>
      </c>
      <c r="AB589" t="s">
        <v>107</v>
      </c>
      <c r="AC589" t="s">
        <v>2404</v>
      </c>
      <c r="AD589" t="s">
        <v>2546</v>
      </c>
      <c r="AE589" t="s">
        <v>3193</v>
      </c>
      <c r="AF589" t="s">
        <v>338</v>
      </c>
      <c r="AG589" t="s">
        <v>3705</v>
      </c>
    </row>
    <row r="590" spans="2:33" x14ac:dyDescent="0.25">
      <c r="B590" t="s">
        <v>3706</v>
      </c>
      <c r="C590" t="s">
        <v>3707</v>
      </c>
      <c r="D590" t="s">
        <v>3708</v>
      </c>
      <c r="E590" t="s">
        <v>3709</v>
      </c>
      <c r="F590" t="s">
        <v>3710</v>
      </c>
      <c r="G590" t="s">
        <v>37</v>
      </c>
      <c r="H590" t="s">
        <v>38</v>
      </c>
      <c r="I590" t="s">
        <v>39</v>
      </c>
      <c r="J590" t="s">
        <v>40</v>
      </c>
      <c r="K590" t="s">
        <v>34</v>
      </c>
      <c r="L590" t="s">
        <v>41</v>
      </c>
      <c r="M590" t="s">
        <v>41</v>
      </c>
      <c r="N590" t="s">
        <v>41</v>
      </c>
      <c r="O590" t="s">
        <v>41</v>
      </c>
      <c r="P590" t="s">
        <v>41</v>
      </c>
      <c r="Q590" t="s">
        <v>95</v>
      </c>
      <c r="R590" t="s">
        <v>96</v>
      </c>
      <c r="S590" t="s">
        <v>44</v>
      </c>
      <c r="T590" t="s">
        <v>44</v>
      </c>
      <c r="U590" t="s">
        <v>45</v>
      </c>
      <c r="V590" t="s">
        <v>388</v>
      </c>
      <c r="W590" t="s">
        <v>45</v>
      </c>
      <c r="X590" t="s">
        <v>96</v>
      </c>
      <c r="Y590" t="s">
        <v>47</v>
      </c>
      <c r="Z590" t="s">
        <v>48</v>
      </c>
      <c r="AA590" t="s">
        <v>45</v>
      </c>
      <c r="AB590" t="s">
        <v>107</v>
      </c>
      <c r="AC590" t="s">
        <v>2404</v>
      </c>
      <c r="AD590" t="s">
        <v>2546</v>
      </c>
      <c r="AE590" t="s">
        <v>2976</v>
      </c>
      <c r="AF590" t="s">
        <v>338</v>
      </c>
      <c r="AG590" t="s">
        <v>3711</v>
      </c>
    </row>
    <row r="591" spans="2:33" x14ac:dyDescent="0.25">
      <c r="B591" t="s">
        <v>3712</v>
      </c>
      <c r="C591" t="s">
        <v>3713</v>
      </c>
      <c r="D591" t="s">
        <v>34</v>
      </c>
      <c r="E591" t="s">
        <v>3714</v>
      </c>
      <c r="F591" t="s">
        <v>3715</v>
      </c>
      <c r="G591" t="s">
        <v>37</v>
      </c>
      <c r="H591" t="s">
        <v>38</v>
      </c>
      <c r="I591" t="s">
        <v>39</v>
      </c>
      <c r="J591" t="s">
        <v>40</v>
      </c>
      <c r="K591" t="s">
        <v>34</v>
      </c>
      <c r="L591" t="s">
        <v>41</v>
      </c>
      <c r="M591" t="s">
        <v>41</v>
      </c>
      <c r="N591" t="s">
        <v>41</v>
      </c>
      <c r="O591" t="s">
        <v>41</v>
      </c>
      <c r="P591" t="s">
        <v>41</v>
      </c>
      <c r="Q591" t="s">
        <v>95</v>
      </c>
      <c r="R591" t="s">
        <v>96</v>
      </c>
      <c r="S591" t="s">
        <v>44</v>
      </c>
      <c r="T591" t="s">
        <v>44</v>
      </c>
      <c r="U591" t="s">
        <v>45</v>
      </c>
      <c r="V591" t="s">
        <v>1370</v>
      </c>
      <c r="W591" t="s">
        <v>45</v>
      </c>
      <c r="X591" t="s">
        <v>96</v>
      </c>
      <c r="Y591" t="s">
        <v>47</v>
      </c>
      <c r="Z591" t="s">
        <v>48</v>
      </c>
      <c r="AA591" t="s">
        <v>45</v>
      </c>
      <c r="AB591" t="s">
        <v>107</v>
      </c>
      <c r="AC591" t="s">
        <v>2404</v>
      </c>
      <c r="AD591" t="s">
        <v>2546</v>
      </c>
      <c r="AE591" t="s">
        <v>2976</v>
      </c>
      <c r="AF591" t="s">
        <v>338</v>
      </c>
      <c r="AG591" t="s">
        <v>3716</v>
      </c>
    </row>
    <row r="592" spans="2:33" x14ac:dyDescent="0.25">
      <c r="B592" t="s">
        <v>3717</v>
      </c>
      <c r="C592" t="s">
        <v>3718</v>
      </c>
      <c r="D592" t="s">
        <v>3719</v>
      </c>
      <c r="E592" t="s">
        <v>3720</v>
      </c>
      <c r="F592" t="s">
        <v>3721</v>
      </c>
      <c r="G592" t="s">
        <v>37</v>
      </c>
      <c r="H592" t="s">
        <v>38</v>
      </c>
      <c r="I592" t="s">
        <v>39</v>
      </c>
      <c r="J592" t="s">
        <v>40</v>
      </c>
      <c r="K592" t="s">
        <v>34</v>
      </c>
      <c r="L592" t="s">
        <v>41</v>
      </c>
      <c r="M592" t="s">
        <v>41</v>
      </c>
      <c r="N592" t="s">
        <v>41</v>
      </c>
      <c r="O592" t="s">
        <v>41</v>
      </c>
      <c r="P592" t="s">
        <v>41</v>
      </c>
      <c r="Q592" t="s">
        <v>95</v>
      </c>
      <c r="R592" t="s">
        <v>96</v>
      </c>
      <c r="S592" t="s">
        <v>44</v>
      </c>
      <c r="T592" t="s">
        <v>44</v>
      </c>
      <c r="U592" t="s">
        <v>45</v>
      </c>
      <c r="V592" t="s">
        <v>394</v>
      </c>
      <c r="W592" t="s">
        <v>45</v>
      </c>
      <c r="X592" t="s">
        <v>96</v>
      </c>
      <c r="Y592" t="s">
        <v>47</v>
      </c>
      <c r="Z592" t="s">
        <v>48</v>
      </c>
      <c r="AA592" t="s">
        <v>45</v>
      </c>
      <c r="AB592" t="s">
        <v>107</v>
      </c>
      <c r="AC592" t="s">
        <v>2404</v>
      </c>
      <c r="AD592" t="s">
        <v>2546</v>
      </c>
      <c r="AE592" t="s">
        <v>2976</v>
      </c>
      <c r="AF592" t="s">
        <v>361</v>
      </c>
      <c r="AG592" t="s">
        <v>3722</v>
      </c>
    </row>
    <row r="593" spans="2:33" x14ac:dyDescent="0.25">
      <c r="B593" t="s">
        <v>3723</v>
      </c>
      <c r="C593" t="s">
        <v>3690</v>
      </c>
      <c r="D593" t="s">
        <v>3724</v>
      </c>
      <c r="E593" t="s">
        <v>3725</v>
      </c>
      <c r="F593" t="s">
        <v>3726</v>
      </c>
      <c r="G593" t="s">
        <v>37</v>
      </c>
      <c r="H593" t="s">
        <v>38</v>
      </c>
      <c r="I593" t="s">
        <v>39</v>
      </c>
      <c r="J593" t="s">
        <v>40</v>
      </c>
      <c r="K593" t="s">
        <v>34</v>
      </c>
      <c r="L593" t="s">
        <v>41</v>
      </c>
      <c r="M593" t="s">
        <v>41</v>
      </c>
      <c r="N593" t="s">
        <v>41</v>
      </c>
      <c r="O593" t="s">
        <v>41</v>
      </c>
      <c r="P593" t="s">
        <v>41</v>
      </c>
      <c r="Q593" t="s">
        <v>95</v>
      </c>
      <c r="R593" t="s">
        <v>96</v>
      </c>
      <c r="S593" t="s">
        <v>44</v>
      </c>
      <c r="T593" t="s">
        <v>44</v>
      </c>
      <c r="U593" t="s">
        <v>45</v>
      </c>
      <c r="V593" t="s">
        <v>394</v>
      </c>
      <c r="W593" t="s">
        <v>45</v>
      </c>
      <c r="X593" t="s">
        <v>96</v>
      </c>
      <c r="Y593" t="s">
        <v>47</v>
      </c>
      <c r="Z593" t="s">
        <v>48</v>
      </c>
      <c r="AA593" t="s">
        <v>45</v>
      </c>
      <c r="AB593" t="s">
        <v>107</v>
      </c>
      <c r="AC593" t="s">
        <v>2404</v>
      </c>
      <c r="AD593" t="s">
        <v>2546</v>
      </c>
      <c r="AE593" t="s">
        <v>2976</v>
      </c>
      <c r="AF593" t="s">
        <v>361</v>
      </c>
      <c r="AG593" t="s">
        <v>3727</v>
      </c>
    </row>
    <row r="594" spans="2:33" x14ac:dyDescent="0.25">
      <c r="B594" t="s">
        <v>3728</v>
      </c>
      <c r="C594" t="s">
        <v>3718</v>
      </c>
      <c r="D594" t="s">
        <v>3729</v>
      </c>
      <c r="E594" t="s">
        <v>3730</v>
      </c>
      <c r="F594" t="s">
        <v>3731</v>
      </c>
      <c r="G594" t="s">
        <v>37</v>
      </c>
      <c r="H594" t="s">
        <v>38</v>
      </c>
      <c r="I594" t="s">
        <v>39</v>
      </c>
      <c r="J594" t="s">
        <v>40</v>
      </c>
      <c r="K594" t="s">
        <v>34</v>
      </c>
      <c r="L594" t="s">
        <v>41</v>
      </c>
      <c r="M594" t="s">
        <v>41</v>
      </c>
      <c r="N594" t="s">
        <v>41</v>
      </c>
      <c r="O594" t="s">
        <v>41</v>
      </c>
      <c r="P594" t="s">
        <v>41</v>
      </c>
      <c r="Q594" t="s">
        <v>95</v>
      </c>
      <c r="R594" t="s">
        <v>96</v>
      </c>
      <c r="S594" t="s">
        <v>44</v>
      </c>
      <c r="T594" t="s">
        <v>44</v>
      </c>
      <c r="U594" t="s">
        <v>45</v>
      </c>
      <c r="V594" t="s">
        <v>1116</v>
      </c>
      <c r="W594" t="s">
        <v>45</v>
      </c>
      <c r="X594" t="s">
        <v>96</v>
      </c>
      <c r="Y594" t="s">
        <v>47</v>
      </c>
      <c r="Z594" t="s">
        <v>48</v>
      </c>
      <c r="AA594" t="s">
        <v>45</v>
      </c>
      <c r="AB594" t="s">
        <v>107</v>
      </c>
      <c r="AC594" t="s">
        <v>2404</v>
      </c>
      <c r="AD594" t="s">
        <v>2546</v>
      </c>
      <c r="AE594" t="s">
        <v>2976</v>
      </c>
      <c r="AF594" t="s">
        <v>361</v>
      </c>
      <c r="AG594" t="s">
        <v>3732</v>
      </c>
    </row>
    <row r="595" spans="2:33" x14ac:dyDescent="0.25">
      <c r="B595" t="s">
        <v>3733</v>
      </c>
      <c r="C595" t="s">
        <v>3690</v>
      </c>
      <c r="D595" t="s">
        <v>1090</v>
      </c>
      <c r="E595" t="s">
        <v>3734</v>
      </c>
      <c r="F595" t="s">
        <v>3735</v>
      </c>
      <c r="G595" t="s">
        <v>37</v>
      </c>
      <c r="H595" t="s">
        <v>38</v>
      </c>
      <c r="I595" t="s">
        <v>39</v>
      </c>
      <c r="J595" t="s">
        <v>40</v>
      </c>
      <c r="K595" t="s">
        <v>34</v>
      </c>
      <c r="L595" t="s">
        <v>41</v>
      </c>
      <c r="M595" t="s">
        <v>41</v>
      </c>
      <c r="N595" t="s">
        <v>41</v>
      </c>
      <c r="O595" t="s">
        <v>41</v>
      </c>
      <c r="P595" t="s">
        <v>41</v>
      </c>
      <c r="Q595" t="s">
        <v>95</v>
      </c>
      <c r="R595" t="s">
        <v>96</v>
      </c>
      <c r="S595" t="s">
        <v>44</v>
      </c>
      <c r="T595" t="s">
        <v>44</v>
      </c>
      <c r="U595" t="s">
        <v>45</v>
      </c>
      <c r="V595" t="s">
        <v>1086</v>
      </c>
      <c r="W595" t="s">
        <v>45</v>
      </c>
      <c r="X595" t="s">
        <v>96</v>
      </c>
      <c r="Y595" t="s">
        <v>47</v>
      </c>
      <c r="Z595" t="s">
        <v>48</v>
      </c>
      <c r="AA595" t="s">
        <v>45</v>
      </c>
      <c r="AB595" t="s">
        <v>107</v>
      </c>
      <c r="AC595" t="s">
        <v>2404</v>
      </c>
      <c r="AD595" t="s">
        <v>2546</v>
      </c>
      <c r="AE595" t="s">
        <v>2976</v>
      </c>
      <c r="AF595" t="s">
        <v>361</v>
      </c>
      <c r="AG595" t="s">
        <v>3736</v>
      </c>
    </row>
    <row r="596" spans="2:33" x14ac:dyDescent="0.25">
      <c r="B596" t="s">
        <v>3737</v>
      </c>
      <c r="C596" t="s">
        <v>3738</v>
      </c>
      <c r="D596" t="s">
        <v>378</v>
      </c>
      <c r="E596" t="s">
        <v>3739</v>
      </c>
      <c r="F596" t="s">
        <v>3740</v>
      </c>
      <c r="G596" t="s">
        <v>37</v>
      </c>
      <c r="H596" t="s">
        <v>38</v>
      </c>
      <c r="I596" t="s">
        <v>39</v>
      </c>
      <c r="J596" t="s">
        <v>40</v>
      </c>
      <c r="K596" t="s">
        <v>34</v>
      </c>
      <c r="L596" t="s">
        <v>41</v>
      </c>
      <c r="M596" t="s">
        <v>41</v>
      </c>
      <c r="N596" t="s">
        <v>41</v>
      </c>
      <c r="O596" t="s">
        <v>41</v>
      </c>
      <c r="P596" t="s">
        <v>41</v>
      </c>
      <c r="Q596" t="s">
        <v>95</v>
      </c>
      <c r="R596" t="s">
        <v>96</v>
      </c>
      <c r="S596" t="s">
        <v>44</v>
      </c>
      <c r="T596" t="s">
        <v>44</v>
      </c>
      <c r="U596" t="s">
        <v>45</v>
      </c>
      <c r="V596" t="s">
        <v>381</v>
      </c>
      <c r="W596" t="s">
        <v>45</v>
      </c>
      <c r="X596" t="s">
        <v>96</v>
      </c>
      <c r="Y596" t="s">
        <v>47</v>
      </c>
      <c r="Z596" t="s">
        <v>48</v>
      </c>
      <c r="AA596" t="s">
        <v>45</v>
      </c>
      <c r="AB596" t="s">
        <v>107</v>
      </c>
      <c r="AC596" t="s">
        <v>50</v>
      </c>
      <c r="AD596" t="s">
        <v>108</v>
      </c>
      <c r="AE596" t="s">
        <v>2968</v>
      </c>
      <c r="AF596" t="s">
        <v>361</v>
      </c>
      <c r="AG596" t="s">
        <v>3741</v>
      </c>
    </row>
    <row r="597" spans="2:33" x14ac:dyDescent="0.25">
      <c r="B597" t="s">
        <v>3742</v>
      </c>
      <c r="C597" t="s">
        <v>3743</v>
      </c>
      <c r="D597" t="s">
        <v>3744</v>
      </c>
      <c r="E597" t="s">
        <v>3745</v>
      </c>
      <c r="F597" t="s">
        <v>3746</v>
      </c>
      <c r="G597" t="s">
        <v>229</v>
      </c>
      <c r="H597" t="s">
        <v>38</v>
      </c>
      <c r="I597" t="s">
        <v>39</v>
      </c>
      <c r="J597" t="s">
        <v>48</v>
      </c>
      <c r="K597" t="s">
        <v>34</v>
      </c>
      <c r="L597" t="s">
        <v>41</v>
      </c>
      <c r="M597" t="s">
        <v>41</v>
      </c>
      <c r="N597" t="s">
        <v>41</v>
      </c>
      <c r="O597" t="s">
        <v>41</v>
      </c>
      <c r="P597" t="s">
        <v>41</v>
      </c>
      <c r="Q597" t="s">
        <v>95</v>
      </c>
      <c r="R597" t="s">
        <v>96</v>
      </c>
      <c r="S597" t="s">
        <v>44</v>
      </c>
      <c r="T597" t="s">
        <v>44</v>
      </c>
      <c r="U597" t="s">
        <v>465</v>
      </c>
      <c r="V597" t="s">
        <v>150</v>
      </c>
      <c r="W597" t="s">
        <v>45</v>
      </c>
      <c r="X597" t="s">
        <v>96</v>
      </c>
      <c r="Y597" t="s">
        <v>47</v>
      </c>
      <c r="Z597" t="s">
        <v>48</v>
      </c>
      <c r="AA597" t="s">
        <v>45</v>
      </c>
      <c r="AB597" t="s">
        <v>2403</v>
      </c>
      <c r="AC597" t="s">
        <v>2404</v>
      </c>
      <c r="AD597" t="s">
        <v>2405</v>
      </c>
      <c r="AE597" t="s">
        <v>3174</v>
      </c>
      <c r="AF597" t="s">
        <v>338</v>
      </c>
      <c r="AG597" t="s">
        <v>3747</v>
      </c>
    </row>
    <row r="598" spans="2:33" x14ac:dyDescent="0.25">
      <c r="B598" t="s">
        <v>3748</v>
      </c>
      <c r="C598" t="s">
        <v>3749</v>
      </c>
      <c r="D598" t="s">
        <v>385</v>
      </c>
      <c r="E598" t="s">
        <v>3750</v>
      </c>
      <c r="F598" t="s">
        <v>3751</v>
      </c>
      <c r="G598" t="s">
        <v>37</v>
      </c>
      <c r="H598" t="s">
        <v>38</v>
      </c>
      <c r="I598" t="s">
        <v>39</v>
      </c>
      <c r="J598" t="s">
        <v>40</v>
      </c>
      <c r="K598" t="s">
        <v>34</v>
      </c>
      <c r="L598" t="s">
        <v>41</v>
      </c>
      <c r="M598" t="s">
        <v>41</v>
      </c>
      <c r="N598" t="s">
        <v>41</v>
      </c>
      <c r="O598" t="s">
        <v>41</v>
      </c>
      <c r="P598" t="s">
        <v>41</v>
      </c>
      <c r="Q598" t="s">
        <v>95</v>
      </c>
      <c r="R598" t="s">
        <v>96</v>
      </c>
      <c r="S598" t="s">
        <v>44</v>
      </c>
      <c r="T598" t="s">
        <v>44</v>
      </c>
      <c r="U598" t="s">
        <v>45</v>
      </c>
      <c r="V598" t="s">
        <v>388</v>
      </c>
      <c r="W598" t="s">
        <v>45</v>
      </c>
      <c r="X598" t="s">
        <v>96</v>
      </c>
      <c r="Y598" t="s">
        <v>47</v>
      </c>
      <c r="Z598" t="s">
        <v>48</v>
      </c>
      <c r="AA598" t="s">
        <v>45</v>
      </c>
      <c r="AB598" t="s">
        <v>107</v>
      </c>
      <c r="AC598" t="s">
        <v>2404</v>
      </c>
      <c r="AD598" t="s">
        <v>2546</v>
      </c>
      <c r="AE598" t="s">
        <v>2976</v>
      </c>
      <c r="AF598" t="s">
        <v>361</v>
      </c>
      <c r="AG598" t="s">
        <v>3752</v>
      </c>
    </row>
    <row r="599" spans="2:33" x14ac:dyDescent="0.25">
      <c r="B599" t="s">
        <v>3753</v>
      </c>
      <c r="C599" t="s">
        <v>3690</v>
      </c>
      <c r="D599" t="s">
        <v>3754</v>
      </c>
      <c r="E599" t="s">
        <v>3755</v>
      </c>
      <c r="F599" t="s">
        <v>3756</v>
      </c>
      <c r="G599" t="s">
        <v>37</v>
      </c>
      <c r="H599" t="s">
        <v>38</v>
      </c>
      <c r="I599" t="s">
        <v>39</v>
      </c>
      <c r="J599" t="s">
        <v>40</v>
      </c>
      <c r="K599" t="s">
        <v>34</v>
      </c>
      <c r="L599" t="s">
        <v>41</v>
      </c>
      <c r="M599" t="s">
        <v>41</v>
      </c>
      <c r="N599" t="s">
        <v>41</v>
      </c>
      <c r="O599" t="s">
        <v>41</v>
      </c>
      <c r="P599" t="s">
        <v>41</v>
      </c>
      <c r="Q599" t="s">
        <v>95</v>
      </c>
      <c r="R599" t="s">
        <v>96</v>
      </c>
      <c r="S599" t="s">
        <v>44</v>
      </c>
      <c r="T599" t="s">
        <v>44</v>
      </c>
      <c r="U599" t="s">
        <v>45</v>
      </c>
      <c r="V599" t="s">
        <v>394</v>
      </c>
      <c r="W599" t="s">
        <v>45</v>
      </c>
      <c r="X599" t="s">
        <v>96</v>
      </c>
      <c r="Y599" t="s">
        <v>47</v>
      </c>
      <c r="Z599" t="s">
        <v>48</v>
      </c>
      <c r="AA599" t="s">
        <v>45</v>
      </c>
      <c r="AB599" t="s">
        <v>107</v>
      </c>
      <c r="AC599" t="s">
        <v>2404</v>
      </c>
      <c r="AD599" t="s">
        <v>2546</v>
      </c>
      <c r="AE599" t="s">
        <v>2976</v>
      </c>
      <c r="AF599" t="s">
        <v>361</v>
      </c>
      <c r="AG599" t="s">
        <v>3757</v>
      </c>
    </row>
    <row r="600" spans="2:33" x14ac:dyDescent="0.25">
      <c r="B600" t="s">
        <v>3758</v>
      </c>
      <c r="C600" t="s">
        <v>3759</v>
      </c>
      <c r="D600" t="s">
        <v>1125</v>
      </c>
      <c r="E600" t="s">
        <v>3760</v>
      </c>
      <c r="F600" t="s">
        <v>3761</v>
      </c>
      <c r="G600" t="s">
        <v>37</v>
      </c>
      <c r="H600" t="s">
        <v>38</v>
      </c>
      <c r="I600" t="s">
        <v>39</v>
      </c>
      <c r="J600" t="s">
        <v>40</v>
      </c>
      <c r="K600" t="s">
        <v>34</v>
      </c>
      <c r="L600" t="s">
        <v>41</v>
      </c>
      <c r="M600" t="s">
        <v>41</v>
      </c>
      <c r="N600" t="s">
        <v>41</v>
      </c>
      <c r="O600" t="s">
        <v>41</v>
      </c>
      <c r="P600" t="s">
        <v>41</v>
      </c>
      <c r="Q600" t="s">
        <v>95</v>
      </c>
      <c r="R600" t="s">
        <v>96</v>
      </c>
      <c r="S600" t="s">
        <v>44</v>
      </c>
      <c r="T600" t="s">
        <v>44</v>
      </c>
      <c r="U600" t="s">
        <v>45</v>
      </c>
      <c r="V600" t="s">
        <v>1128</v>
      </c>
      <c r="W600" t="s">
        <v>45</v>
      </c>
      <c r="X600" t="s">
        <v>96</v>
      </c>
      <c r="Y600" t="s">
        <v>47</v>
      </c>
      <c r="Z600" t="s">
        <v>48</v>
      </c>
      <c r="AA600" t="s">
        <v>45</v>
      </c>
      <c r="AB600" t="s">
        <v>107</v>
      </c>
      <c r="AC600" t="s">
        <v>2404</v>
      </c>
      <c r="AD600" t="s">
        <v>2546</v>
      </c>
      <c r="AE600" t="s">
        <v>2976</v>
      </c>
      <c r="AF600" t="s">
        <v>361</v>
      </c>
      <c r="AG600" t="s">
        <v>3762</v>
      </c>
    </row>
    <row r="601" spans="2:33" x14ac:dyDescent="0.25">
      <c r="B601" t="s">
        <v>3763</v>
      </c>
      <c r="C601" t="s">
        <v>3764</v>
      </c>
      <c r="D601" t="s">
        <v>34</v>
      </c>
      <c r="E601" t="s">
        <v>3765</v>
      </c>
      <c r="F601" t="s">
        <v>3766</v>
      </c>
      <c r="G601" t="s">
        <v>37</v>
      </c>
      <c r="H601" t="s">
        <v>38</v>
      </c>
      <c r="I601" t="s">
        <v>39</v>
      </c>
      <c r="J601" t="s">
        <v>40</v>
      </c>
      <c r="K601" t="s">
        <v>34</v>
      </c>
      <c r="L601" t="s">
        <v>41</v>
      </c>
      <c r="M601" t="s">
        <v>41</v>
      </c>
      <c r="N601" t="s">
        <v>41</v>
      </c>
      <c r="O601" t="s">
        <v>41</v>
      </c>
      <c r="P601" t="s">
        <v>41</v>
      </c>
      <c r="Q601" t="s">
        <v>95</v>
      </c>
      <c r="R601" t="s">
        <v>96</v>
      </c>
      <c r="S601" t="s">
        <v>44</v>
      </c>
      <c r="T601" t="s">
        <v>44</v>
      </c>
      <c r="U601" t="s">
        <v>45</v>
      </c>
      <c r="V601" t="s">
        <v>3767</v>
      </c>
      <c r="W601" t="s">
        <v>45</v>
      </c>
      <c r="X601" t="s">
        <v>96</v>
      </c>
      <c r="Y601" t="s">
        <v>47</v>
      </c>
      <c r="Z601" t="s">
        <v>48</v>
      </c>
      <c r="AA601" t="s">
        <v>45</v>
      </c>
      <c r="AB601" t="s">
        <v>449</v>
      </c>
      <c r="AC601" t="s">
        <v>2404</v>
      </c>
      <c r="AD601" t="s">
        <v>2546</v>
      </c>
      <c r="AE601" t="s">
        <v>2976</v>
      </c>
      <c r="AF601" t="s">
        <v>1191</v>
      </c>
      <c r="AG601" t="s">
        <v>3768</v>
      </c>
    </row>
    <row r="602" spans="2:33" x14ac:dyDescent="0.25">
      <c r="B602" t="s">
        <v>3769</v>
      </c>
      <c r="C602" t="s">
        <v>3770</v>
      </c>
      <c r="D602" t="s">
        <v>34</v>
      </c>
      <c r="E602" t="s">
        <v>3771</v>
      </c>
      <c r="F602" t="s">
        <v>3772</v>
      </c>
      <c r="G602" t="s">
        <v>37</v>
      </c>
      <c r="H602" t="s">
        <v>38</v>
      </c>
      <c r="I602" t="s">
        <v>39</v>
      </c>
      <c r="J602" t="s">
        <v>40</v>
      </c>
      <c r="K602" t="s">
        <v>34</v>
      </c>
      <c r="L602" t="s">
        <v>41</v>
      </c>
      <c r="M602" t="s">
        <v>41</v>
      </c>
      <c r="N602" t="s">
        <v>41</v>
      </c>
      <c r="O602" t="s">
        <v>41</v>
      </c>
      <c r="P602" t="s">
        <v>41</v>
      </c>
      <c r="Q602" t="s">
        <v>95</v>
      </c>
      <c r="R602" t="s">
        <v>96</v>
      </c>
      <c r="S602" t="s">
        <v>44</v>
      </c>
      <c r="T602" t="s">
        <v>44</v>
      </c>
      <c r="U602" t="s">
        <v>45</v>
      </c>
      <c r="V602" t="s">
        <v>2955</v>
      </c>
      <c r="W602" t="s">
        <v>45</v>
      </c>
      <c r="X602" t="s">
        <v>96</v>
      </c>
      <c r="Y602" t="s">
        <v>47</v>
      </c>
      <c r="Z602" t="s">
        <v>48</v>
      </c>
      <c r="AA602" t="s">
        <v>45</v>
      </c>
      <c r="AB602" t="s">
        <v>107</v>
      </c>
      <c r="AC602" t="s">
        <v>2404</v>
      </c>
      <c r="AD602" t="s">
        <v>2546</v>
      </c>
      <c r="AE602" t="s">
        <v>2976</v>
      </c>
      <c r="AF602" t="s">
        <v>99</v>
      </c>
      <c r="AG602" t="s">
        <v>3773</v>
      </c>
    </row>
    <row r="603" spans="2:33" x14ac:dyDescent="0.25">
      <c r="B603" t="s">
        <v>3774</v>
      </c>
      <c r="C603" t="s">
        <v>3775</v>
      </c>
      <c r="D603" t="s">
        <v>34</v>
      </c>
      <c r="E603" t="s">
        <v>3776</v>
      </c>
      <c r="F603" t="s">
        <v>3777</v>
      </c>
      <c r="G603" t="s">
        <v>37</v>
      </c>
      <c r="H603" t="s">
        <v>38</v>
      </c>
      <c r="I603" t="s">
        <v>39</v>
      </c>
      <c r="J603" t="s">
        <v>40</v>
      </c>
      <c r="K603" t="s">
        <v>34</v>
      </c>
      <c r="L603" t="s">
        <v>41</v>
      </c>
      <c r="M603" t="s">
        <v>41</v>
      </c>
      <c r="N603" t="s">
        <v>41</v>
      </c>
      <c r="O603" t="s">
        <v>41</v>
      </c>
      <c r="P603" t="s">
        <v>41</v>
      </c>
      <c r="Q603" t="s">
        <v>95</v>
      </c>
      <c r="R603" t="s">
        <v>96</v>
      </c>
      <c r="S603" t="s">
        <v>44</v>
      </c>
      <c r="T603" t="s">
        <v>44</v>
      </c>
      <c r="U603" t="s">
        <v>45</v>
      </c>
      <c r="V603" t="s">
        <v>3778</v>
      </c>
      <c r="W603" t="s">
        <v>45</v>
      </c>
      <c r="X603" t="s">
        <v>96</v>
      </c>
      <c r="Y603" t="s">
        <v>47</v>
      </c>
      <c r="Z603" t="s">
        <v>48</v>
      </c>
      <c r="AA603" t="s">
        <v>45</v>
      </c>
      <c r="AB603" t="s">
        <v>1789</v>
      </c>
      <c r="AC603" t="s">
        <v>2404</v>
      </c>
      <c r="AD603" t="s">
        <v>2546</v>
      </c>
      <c r="AE603" t="s">
        <v>3779</v>
      </c>
      <c r="AF603" t="s">
        <v>99</v>
      </c>
      <c r="AG603" t="s">
        <v>3780</v>
      </c>
    </row>
    <row r="604" spans="2:33" x14ac:dyDescent="0.25">
      <c r="B604" t="s">
        <v>3781</v>
      </c>
      <c r="C604" t="s">
        <v>3782</v>
      </c>
      <c r="D604" t="s">
        <v>34</v>
      </c>
      <c r="E604" t="s">
        <v>3783</v>
      </c>
      <c r="F604" t="s">
        <v>3784</v>
      </c>
      <c r="G604" t="s">
        <v>37</v>
      </c>
      <c r="H604" t="s">
        <v>38</v>
      </c>
      <c r="I604" t="s">
        <v>39</v>
      </c>
      <c r="J604" t="s">
        <v>40</v>
      </c>
      <c r="K604" t="s">
        <v>34</v>
      </c>
      <c r="L604" t="s">
        <v>41</v>
      </c>
      <c r="M604" t="s">
        <v>41</v>
      </c>
      <c r="N604" t="s">
        <v>41</v>
      </c>
      <c r="O604" t="s">
        <v>41</v>
      </c>
      <c r="P604" t="s">
        <v>41</v>
      </c>
      <c r="Q604" t="s">
        <v>95</v>
      </c>
      <c r="R604" t="s">
        <v>96</v>
      </c>
      <c r="S604" t="s">
        <v>44</v>
      </c>
      <c r="T604" t="s">
        <v>44</v>
      </c>
      <c r="U604" t="s">
        <v>45</v>
      </c>
      <c r="V604" t="s">
        <v>3785</v>
      </c>
      <c r="W604" t="s">
        <v>45</v>
      </c>
      <c r="X604" t="s">
        <v>96</v>
      </c>
      <c r="Y604" t="s">
        <v>47</v>
      </c>
      <c r="Z604" t="s">
        <v>48</v>
      </c>
      <c r="AA604" t="s">
        <v>45</v>
      </c>
      <c r="AB604" t="s">
        <v>1789</v>
      </c>
      <c r="AC604" t="s">
        <v>2404</v>
      </c>
      <c r="AD604" t="s">
        <v>2546</v>
      </c>
      <c r="AE604" t="s">
        <v>3779</v>
      </c>
      <c r="AF604" t="s">
        <v>99</v>
      </c>
      <c r="AG604" t="s">
        <v>3786</v>
      </c>
    </row>
    <row r="605" spans="2:33" x14ac:dyDescent="0.25">
      <c r="B605" t="s">
        <v>3787</v>
      </c>
      <c r="C605" t="s">
        <v>3788</v>
      </c>
      <c r="D605" t="s">
        <v>34</v>
      </c>
      <c r="E605" t="s">
        <v>3789</v>
      </c>
      <c r="F605" t="s">
        <v>3790</v>
      </c>
      <c r="G605" t="s">
        <v>37</v>
      </c>
      <c r="H605" t="s">
        <v>38</v>
      </c>
      <c r="I605" t="s">
        <v>39</v>
      </c>
      <c r="J605" t="s">
        <v>40</v>
      </c>
      <c r="K605" t="s">
        <v>34</v>
      </c>
      <c r="L605" t="s">
        <v>41</v>
      </c>
      <c r="M605" t="s">
        <v>41</v>
      </c>
      <c r="N605" t="s">
        <v>41</v>
      </c>
      <c r="O605" t="s">
        <v>41</v>
      </c>
      <c r="P605" t="s">
        <v>41</v>
      </c>
      <c r="Q605" t="s">
        <v>95</v>
      </c>
      <c r="R605" t="s">
        <v>96</v>
      </c>
      <c r="S605" t="s">
        <v>44</v>
      </c>
      <c r="T605" t="s">
        <v>44</v>
      </c>
      <c r="U605" t="s">
        <v>45</v>
      </c>
      <c r="V605" t="s">
        <v>3791</v>
      </c>
      <c r="W605" t="s">
        <v>45</v>
      </c>
      <c r="X605" t="s">
        <v>96</v>
      </c>
      <c r="Y605" t="s">
        <v>47</v>
      </c>
      <c r="Z605" t="s">
        <v>48</v>
      </c>
      <c r="AA605" t="s">
        <v>45</v>
      </c>
      <c r="AB605" t="s">
        <v>1789</v>
      </c>
      <c r="AC605" t="s">
        <v>2404</v>
      </c>
      <c r="AD605" t="s">
        <v>2546</v>
      </c>
      <c r="AE605" t="s">
        <v>3779</v>
      </c>
      <c r="AF605" t="s">
        <v>99</v>
      </c>
      <c r="AG605" t="s">
        <v>3792</v>
      </c>
    </row>
    <row r="606" spans="2:33" x14ac:dyDescent="0.25">
      <c r="B606" t="s">
        <v>3793</v>
      </c>
      <c r="C606" t="s">
        <v>3794</v>
      </c>
      <c r="D606" t="s">
        <v>34</v>
      </c>
      <c r="E606" t="s">
        <v>3795</v>
      </c>
      <c r="F606" t="s">
        <v>3796</v>
      </c>
      <c r="G606" t="s">
        <v>37</v>
      </c>
      <c r="H606" t="s">
        <v>38</v>
      </c>
      <c r="I606" t="s">
        <v>39</v>
      </c>
      <c r="J606" t="s">
        <v>40</v>
      </c>
      <c r="K606" t="s">
        <v>34</v>
      </c>
      <c r="L606" t="s">
        <v>41</v>
      </c>
      <c r="M606" t="s">
        <v>41</v>
      </c>
      <c r="N606" t="s">
        <v>41</v>
      </c>
      <c r="O606" t="s">
        <v>41</v>
      </c>
      <c r="P606" t="s">
        <v>41</v>
      </c>
      <c r="Q606" t="s">
        <v>95</v>
      </c>
      <c r="R606" t="s">
        <v>96</v>
      </c>
      <c r="S606" t="s">
        <v>44</v>
      </c>
      <c r="T606" t="s">
        <v>44</v>
      </c>
      <c r="U606" t="s">
        <v>45</v>
      </c>
      <c r="V606" t="s">
        <v>3797</v>
      </c>
      <c r="W606" t="s">
        <v>45</v>
      </c>
      <c r="X606" t="s">
        <v>96</v>
      </c>
      <c r="Y606" t="s">
        <v>47</v>
      </c>
      <c r="Z606" t="s">
        <v>48</v>
      </c>
      <c r="AA606" t="s">
        <v>45</v>
      </c>
      <c r="AB606" t="s">
        <v>1789</v>
      </c>
      <c r="AC606" t="s">
        <v>2404</v>
      </c>
      <c r="AD606" t="s">
        <v>2546</v>
      </c>
      <c r="AE606" t="s">
        <v>3779</v>
      </c>
      <c r="AF606" t="s">
        <v>99</v>
      </c>
      <c r="AG606" t="s">
        <v>3798</v>
      </c>
    </row>
    <row r="607" spans="2:33" x14ac:dyDescent="0.25">
      <c r="B607" t="s">
        <v>3799</v>
      </c>
      <c r="C607" t="s">
        <v>3800</v>
      </c>
      <c r="D607" t="s">
        <v>34</v>
      </c>
      <c r="E607" t="s">
        <v>3801</v>
      </c>
      <c r="F607" t="s">
        <v>3802</v>
      </c>
      <c r="G607" t="s">
        <v>37</v>
      </c>
      <c r="H607" t="s">
        <v>38</v>
      </c>
      <c r="I607" t="s">
        <v>39</v>
      </c>
      <c r="J607" t="s">
        <v>40</v>
      </c>
      <c r="K607" t="s">
        <v>34</v>
      </c>
      <c r="L607" t="s">
        <v>41</v>
      </c>
      <c r="M607" t="s">
        <v>41</v>
      </c>
      <c r="N607" t="s">
        <v>41</v>
      </c>
      <c r="O607" t="s">
        <v>41</v>
      </c>
      <c r="P607" t="s">
        <v>41</v>
      </c>
      <c r="Q607" t="s">
        <v>95</v>
      </c>
      <c r="R607" t="s">
        <v>96</v>
      </c>
      <c r="S607" t="s">
        <v>44</v>
      </c>
      <c r="T607" t="s">
        <v>44</v>
      </c>
      <c r="U607" t="s">
        <v>45</v>
      </c>
      <c r="V607" t="s">
        <v>3803</v>
      </c>
      <c r="W607" t="s">
        <v>45</v>
      </c>
      <c r="X607" t="s">
        <v>96</v>
      </c>
      <c r="Y607" t="s">
        <v>47</v>
      </c>
      <c r="Z607" t="s">
        <v>48</v>
      </c>
      <c r="AA607" t="s">
        <v>45</v>
      </c>
      <c r="AB607" t="s">
        <v>1789</v>
      </c>
      <c r="AC607" t="s">
        <v>2404</v>
      </c>
      <c r="AD607" t="s">
        <v>2546</v>
      </c>
      <c r="AE607" t="s">
        <v>3779</v>
      </c>
      <c r="AF607" t="s">
        <v>99</v>
      </c>
      <c r="AG607" t="s">
        <v>3804</v>
      </c>
    </row>
    <row r="608" spans="2:33" x14ac:dyDescent="0.25">
      <c r="B608" t="s">
        <v>3805</v>
      </c>
      <c r="C608" t="s">
        <v>3806</v>
      </c>
      <c r="D608" t="s">
        <v>34</v>
      </c>
      <c r="E608" t="s">
        <v>3807</v>
      </c>
      <c r="F608" t="s">
        <v>3808</v>
      </c>
      <c r="G608" t="s">
        <v>37</v>
      </c>
      <c r="H608" t="s">
        <v>38</v>
      </c>
      <c r="I608" t="s">
        <v>39</v>
      </c>
      <c r="J608" t="s">
        <v>40</v>
      </c>
      <c r="K608" t="s">
        <v>34</v>
      </c>
      <c r="L608" t="s">
        <v>41</v>
      </c>
      <c r="M608" t="s">
        <v>41</v>
      </c>
      <c r="N608" t="s">
        <v>41</v>
      </c>
      <c r="O608" t="s">
        <v>41</v>
      </c>
      <c r="P608" t="s">
        <v>41</v>
      </c>
      <c r="Q608" t="s">
        <v>95</v>
      </c>
      <c r="R608" t="s">
        <v>96</v>
      </c>
      <c r="S608" t="s">
        <v>44</v>
      </c>
      <c r="T608" t="s">
        <v>44</v>
      </c>
      <c r="U608" t="s">
        <v>45</v>
      </c>
      <c r="V608" t="s">
        <v>3809</v>
      </c>
      <c r="W608" t="s">
        <v>45</v>
      </c>
      <c r="X608" t="s">
        <v>96</v>
      </c>
      <c r="Y608" t="s">
        <v>47</v>
      </c>
      <c r="Z608" t="s">
        <v>48</v>
      </c>
      <c r="AA608" t="s">
        <v>45</v>
      </c>
      <c r="AB608" t="s">
        <v>1789</v>
      </c>
      <c r="AC608" t="s">
        <v>2404</v>
      </c>
      <c r="AD608" t="s">
        <v>2546</v>
      </c>
      <c r="AE608" t="s">
        <v>3779</v>
      </c>
      <c r="AF608" t="s">
        <v>99</v>
      </c>
      <c r="AG608" t="s">
        <v>3810</v>
      </c>
    </row>
    <row r="609" spans="2:33" x14ac:dyDescent="0.25">
      <c r="B609" t="s">
        <v>3811</v>
      </c>
      <c r="C609" t="s">
        <v>3812</v>
      </c>
      <c r="D609" t="s">
        <v>34</v>
      </c>
      <c r="E609" t="s">
        <v>3813</v>
      </c>
      <c r="F609" t="s">
        <v>3814</v>
      </c>
      <c r="G609" t="s">
        <v>37</v>
      </c>
      <c r="H609" t="s">
        <v>38</v>
      </c>
      <c r="I609" t="s">
        <v>39</v>
      </c>
      <c r="J609" t="s">
        <v>40</v>
      </c>
      <c r="K609" t="s">
        <v>34</v>
      </c>
      <c r="L609" t="s">
        <v>41</v>
      </c>
      <c r="M609" t="s">
        <v>41</v>
      </c>
      <c r="N609" t="s">
        <v>41</v>
      </c>
      <c r="O609" t="s">
        <v>41</v>
      </c>
      <c r="P609" t="s">
        <v>41</v>
      </c>
      <c r="Q609" t="s">
        <v>95</v>
      </c>
      <c r="R609" t="s">
        <v>96</v>
      </c>
      <c r="S609" t="s">
        <v>44</v>
      </c>
      <c r="T609" t="s">
        <v>44</v>
      </c>
      <c r="U609" t="s">
        <v>45</v>
      </c>
      <c r="V609" t="s">
        <v>3815</v>
      </c>
      <c r="W609" t="s">
        <v>45</v>
      </c>
      <c r="X609" t="s">
        <v>96</v>
      </c>
      <c r="Y609" t="s">
        <v>47</v>
      </c>
      <c r="Z609" t="s">
        <v>48</v>
      </c>
      <c r="AA609" t="s">
        <v>45</v>
      </c>
      <c r="AB609" t="s">
        <v>1789</v>
      </c>
      <c r="AC609" t="s">
        <v>2404</v>
      </c>
      <c r="AD609" t="s">
        <v>2546</v>
      </c>
      <c r="AE609" t="s">
        <v>3779</v>
      </c>
      <c r="AF609" t="s">
        <v>99</v>
      </c>
      <c r="AG609" t="s">
        <v>3816</v>
      </c>
    </row>
    <row r="610" spans="2:33" x14ac:dyDescent="0.25">
      <c r="B610" t="s">
        <v>3817</v>
      </c>
      <c r="C610" t="s">
        <v>3818</v>
      </c>
      <c r="D610" t="s">
        <v>34</v>
      </c>
      <c r="E610" t="s">
        <v>3819</v>
      </c>
      <c r="F610" t="s">
        <v>3820</v>
      </c>
      <c r="G610" t="s">
        <v>37</v>
      </c>
      <c r="H610" t="s">
        <v>38</v>
      </c>
      <c r="I610" t="s">
        <v>39</v>
      </c>
      <c r="J610" t="s">
        <v>40</v>
      </c>
      <c r="K610" t="s">
        <v>34</v>
      </c>
      <c r="L610" t="s">
        <v>41</v>
      </c>
      <c r="M610" t="s">
        <v>41</v>
      </c>
      <c r="N610" t="s">
        <v>41</v>
      </c>
      <c r="O610" t="s">
        <v>41</v>
      </c>
      <c r="P610" t="s">
        <v>41</v>
      </c>
      <c r="Q610" t="s">
        <v>95</v>
      </c>
      <c r="R610" t="s">
        <v>96</v>
      </c>
      <c r="S610" t="s">
        <v>44</v>
      </c>
      <c r="T610" t="s">
        <v>44</v>
      </c>
      <c r="U610" t="s">
        <v>45</v>
      </c>
      <c r="V610" t="s">
        <v>3821</v>
      </c>
      <c r="W610" t="s">
        <v>45</v>
      </c>
      <c r="X610" t="s">
        <v>96</v>
      </c>
      <c r="Y610" t="s">
        <v>47</v>
      </c>
      <c r="Z610" t="s">
        <v>48</v>
      </c>
      <c r="AA610" t="s">
        <v>45</v>
      </c>
      <c r="AB610" t="s">
        <v>1789</v>
      </c>
      <c r="AC610" t="s">
        <v>2404</v>
      </c>
      <c r="AD610" t="s">
        <v>2546</v>
      </c>
      <c r="AE610" t="s">
        <v>3779</v>
      </c>
      <c r="AF610" t="s">
        <v>99</v>
      </c>
      <c r="AG610" t="s">
        <v>3822</v>
      </c>
    </row>
    <row r="611" spans="2:33" x14ac:dyDescent="0.25">
      <c r="B611" t="s">
        <v>3823</v>
      </c>
      <c r="C611" t="s">
        <v>3824</v>
      </c>
      <c r="D611" t="s">
        <v>34</v>
      </c>
      <c r="E611" t="s">
        <v>3825</v>
      </c>
      <c r="F611" t="s">
        <v>3826</v>
      </c>
      <c r="G611" t="s">
        <v>37</v>
      </c>
      <c r="H611" t="s">
        <v>38</v>
      </c>
      <c r="I611" t="s">
        <v>39</v>
      </c>
      <c r="J611" t="s">
        <v>40</v>
      </c>
      <c r="K611" t="s">
        <v>34</v>
      </c>
      <c r="L611" t="s">
        <v>41</v>
      </c>
      <c r="M611" t="s">
        <v>41</v>
      </c>
      <c r="N611" t="s">
        <v>41</v>
      </c>
      <c r="O611" t="s">
        <v>41</v>
      </c>
      <c r="P611" t="s">
        <v>41</v>
      </c>
      <c r="Q611" t="s">
        <v>95</v>
      </c>
      <c r="R611" t="s">
        <v>96</v>
      </c>
      <c r="S611" t="s">
        <v>44</v>
      </c>
      <c r="T611" t="s">
        <v>44</v>
      </c>
      <c r="U611" t="s">
        <v>45</v>
      </c>
      <c r="V611" t="s">
        <v>3827</v>
      </c>
      <c r="W611" t="s">
        <v>45</v>
      </c>
      <c r="X611" t="s">
        <v>96</v>
      </c>
      <c r="Y611" t="s">
        <v>47</v>
      </c>
      <c r="Z611" t="s">
        <v>48</v>
      </c>
      <c r="AA611" t="s">
        <v>45</v>
      </c>
      <c r="AB611" t="s">
        <v>1789</v>
      </c>
      <c r="AC611" t="s">
        <v>2404</v>
      </c>
      <c r="AD611" t="s">
        <v>2546</v>
      </c>
      <c r="AE611" t="s">
        <v>3779</v>
      </c>
      <c r="AF611" t="s">
        <v>99</v>
      </c>
      <c r="AG611" t="s">
        <v>3828</v>
      </c>
    </row>
    <row r="612" spans="2:33" x14ac:dyDescent="0.25">
      <c r="B612" t="s">
        <v>3829</v>
      </c>
      <c r="C612" t="s">
        <v>3830</v>
      </c>
      <c r="D612" t="s">
        <v>34</v>
      </c>
      <c r="E612" t="s">
        <v>3831</v>
      </c>
      <c r="F612" t="s">
        <v>3832</v>
      </c>
      <c r="G612" t="s">
        <v>37</v>
      </c>
      <c r="H612" t="s">
        <v>38</v>
      </c>
      <c r="I612" t="s">
        <v>39</v>
      </c>
      <c r="J612" t="s">
        <v>40</v>
      </c>
      <c r="K612" t="s">
        <v>34</v>
      </c>
      <c r="L612" t="s">
        <v>41</v>
      </c>
      <c r="M612" t="s">
        <v>41</v>
      </c>
      <c r="N612" t="s">
        <v>41</v>
      </c>
      <c r="O612" t="s">
        <v>41</v>
      </c>
      <c r="P612" t="s">
        <v>41</v>
      </c>
      <c r="Q612" t="s">
        <v>95</v>
      </c>
      <c r="R612" t="s">
        <v>96</v>
      </c>
      <c r="S612" t="s">
        <v>44</v>
      </c>
      <c r="T612" t="s">
        <v>44</v>
      </c>
      <c r="U612" t="s">
        <v>45</v>
      </c>
      <c r="V612" t="s">
        <v>3833</v>
      </c>
      <c r="W612" t="s">
        <v>45</v>
      </c>
      <c r="X612" t="s">
        <v>96</v>
      </c>
      <c r="Y612" t="s">
        <v>47</v>
      </c>
      <c r="Z612" t="s">
        <v>48</v>
      </c>
      <c r="AA612" t="s">
        <v>45</v>
      </c>
      <c r="AB612" t="s">
        <v>1789</v>
      </c>
      <c r="AC612" t="s">
        <v>2404</v>
      </c>
      <c r="AD612" t="s">
        <v>2546</v>
      </c>
      <c r="AE612" t="s">
        <v>3779</v>
      </c>
      <c r="AF612" t="s">
        <v>99</v>
      </c>
      <c r="AG612" t="s">
        <v>3834</v>
      </c>
    </row>
    <row r="613" spans="2:33" x14ac:dyDescent="0.25">
      <c r="B613" t="s">
        <v>3835</v>
      </c>
      <c r="C613" t="s">
        <v>3836</v>
      </c>
      <c r="D613" t="s">
        <v>34</v>
      </c>
      <c r="E613" t="s">
        <v>3837</v>
      </c>
      <c r="F613" t="s">
        <v>3838</v>
      </c>
      <c r="G613" t="s">
        <v>37</v>
      </c>
      <c r="H613" t="s">
        <v>38</v>
      </c>
      <c r="I613" t="s">
        <v>39</v>
      </c>
      <c r="J613" t="s">
        <v>40</v>
      </c>
      <c r="K613" t="s">
        <v>34</v>
      </c>
      <c r="L613" t="s">
        <v>41</v>
      </c>
      <c r="M613" t="s">
        <v>41</v>
      </c>
      <c r="N613" t="s">
        <v>41</v>
      </c>
      <c r="O613" t="s">
        <v>41</v>
      </c>
      <c r="P613" t="s">
        <v>41</v>
      </c>
      <c r="Q613" t="s">
        <v>95</v>
      </c>
      <c r="R613" t="s">
        <v>96</v>
      </c>
      <c r="S613" t="s">
        <v>44</v>
      </c>
      <c r="T613" t="s">
        <v>44</v>
      </c>
      <c r="U613" t="s">
        <v>45</v>
      </c>
      <c r="V613" t="s">
        <v>3839</v>
      </c>
      <c r="W613" t="s">
        <v>45</v>
      </c>
      <c r="X613" t="s">
        <v>96</v>
      </c>
      <c r="Y613" t="s">
        <v>47</v>
      </c>
      <c r="Z613" t="s">
        <v>48</v>
      </c>
      <c r="AA613" t="s">
        <v>45</v>
      </c>
      <c r="AB613" t="s">
        <v>1789</v>
      </c>
      <c r="AC613" t="s">
        <v>2404</v>
      </c>
      <c r="AD613" t="s">
        <v>2546</v>
      </c>
      <c r="AE613" t="s">
        <v>3779</v>
      </c>
      <c r="AF613" t="s">
        <v>99</v>
      </c>
      <c r="AG613" t="s">
        <v>3840</v>
      </c>
    </row>
    <row r="614" spans="2:33" x14ac:dyDescent="0.25">
      <c r="B614" t="s">
        <v>3841</v>
      </c>
      <c r="C614" t="s">
        <v>3842</v>
      </c>
      <c r="D614" t="s">
        <v>34</v>
      </c>
      <c r="E614" t="s">
        <v>3843</v>
      </c>
      <c r="F614" t="s">
        <v>3844</v>
      </c>
      <c r="G614" t="s">
        <v>37</v>
      </c>
      <c r="H614" t="s">
        <v>38</v>
      </c>
      <c r="I614" t="s">
        <v>39</v>
      </c>
      <c r="J614" t="s">
        <v>40</v>
      </c>
      <c r="K614" t="s">
        <v>34</v>
      </c>
      <c r="L614" t="s">
        <v>41</v>
      </c>
      <c r="M614" t="s">
        <v>41</v>
      </c>
      <c r="N614" t="s">
        <v>41</v>
      </c>
      <c r="O614" t="s">
        <v>41</v>
      </c>
      <c r="P614" t="s">
        <v>41</v>
      </c>
      <c r="Q614" t="s">
        <v>95</v>
      </c>
      <c r="R614" t="s">
        <v>96</v>
      </c>
      <c r="S614" t="s">
        <v>44</v>
      </c>
      <c r="T614" t="s">
        <v>44</v>
      </c>
      <c r="U614" t="s">
        <v>45</v>
      </c>
      <c r="V614" t="s">
        <v>3845</v>
      </c>
      <c r="W614" t="s">
        <v>45</v>
      </c>
      <c r="X614" t="s">
        <v>96</v>
      </c>
      <c r="Y614" t="s">
        <v>47</v>
      </c>
      <c r="Z614" t="s">
        <v>48</v>
      </c>
      <c r="AA614" t="s">
        <v>45</v>
      </c>
      <c r="AB614" t="s">
        <v>1789</v>
      </c>
      <c r="AC614" t="s">
        <v>2404</v>
      </c>
      <c r="AD614" t="s">
        <v>2546</v>
      </c>
      <c r="AE614" t="s">
        <v>3779</v>
      </c>
      <c r="AF614" t="s">
        <v>99</v>
      </c>
      <c r="AG614" t="s">
        <v>3846</v>
      </c>
    </row>
    <row r="615" spans="2:33" x14ac:dyDescent="0.25">
      <c r="B615" t="s">
        <v>3847</v>
      </c>
      <c r="C615" t="s">
        <v>3848</v>
      </c>
      <c r="D615" t="s">
        <v>34</v>
      </c>
      <c r="E615" t="s">
        <v>3849</v>
      </c>
      <c r="F615" t="s">
        <v>3850</v>
      </c>
      <c r="G615" t="s">
        <v>37</v>
      </c>
      <c r="H615" t="s">
        <v>38</v>
      </c>
      <c r="I615" t="s">
        <v>39</v>
      </c>
      <c r="J615" t="s">
        <v>40</v>
      </c>
      <c r="K615" t="s">
        <v>34</v>
      </c>
      <c r="L615" t="s">
        <v>41</v>
      </c>
      <c r="M615" t="s">
        <v>41</v>
      </c>
      <c r="N615" t="s">
        <v>41</v>
      </c>
      <c r="O615" t="s">
        <v>41</v>
      </c>
      <c r="P615" t="s">
        <v>41</v>
      </c>
      <c r="Q615" t="s">
        <v>95</v>
      </c>
      <c r="R615" t="s">
        <v>96</v>
      </c>
      <c r="S615" t="s">
        <v>44</v>
      </c>
      <c r="T615" t="s">
        <v>44</v>
      </c>
      <c r="U615" t="s">
        <v>45</v>
      </c>
      <c r="V615" t="s">
        <v>3851</v>
      </c>
      <c r="W615" t="s">
        <v>45</v>
      </c>
      <c r="X615" t="s">
        <v>96</v>
      </c>
      <c r="Y615" t="s">
        <v>47</v>
      </c>
      <c r="Z615" t="s">
        <v>48</v>
      </c>
      <c r="AA615" t="s">
        <v>45</v>
      </c>
      <c r="AB615" t="s">
        <v>1789</v>
      </c>
      <c r="AC615" t="s">
        <v>2404</v>
      </c>
      <c r="AD615" t="s">
        <v>2546</v>
      </c>
      <c r="AE615" t="s">
        <v>3779</v>
      </c>
      <c r="AF615" t="s">
        <v>99</v>
      </c>
      <c r="AG615" t="s">
        <v>3852</v>
      </c>
    </row>
    <row r="616" spans="2:33" x14ac:dyDescent="0.25">
      <c r="B616" t="s">
        <v>3853</v>
      </c>
      <c r="C616" t="s">
        <v>3854</v>
      </c>
      <c r="D616" t="s">
        <v>34</v>
      </c>
      <c r="E616" t="s">
        <v>3855</v>
      </c>
      <c r="F616" t="s">
        <v>3856</v>
      </c>
      <c r="G616" t="s">
        <v>37</v>
      </c>
      <c r="H616" t="s">
        <v>38</v>
      </c>
      <c r="I616" t="s">
        <v>39</v>
      </c>
      <c r="J616" t="s">
        <v>40</v>
      </c>
      <c r="K616" t="s">
        <v>34</v>
      </c>
      <c r="L616" t="s">
        <v>41</v>
      </c>
      <c r="M616" t="s">
        <v>41</v>
      </c>
      <c r="N616" t="s">
        <v>41</v>
      </c>
      <c r="O616" t="s">
        <v>41</v>
      </c>
      <c r="P616" t="s">
        <v>41</v>
      </c>
      <c r="Q616" t="s">
        <v>95</v>
      </c>
      <c r="R616" t="s">
        <v>96</v>
      </c>
      <c r="S616" t="s">
        <v>44</v>
      </c>
      <c r="T616" t="s">
        <v>44</v>
      </c>
      <c r="U616" t="s">
        <v>45</v>
      </c>
      <c r="V616" t="s">
        <v>3857</v>
      </c>
      <c r="W616" t="s">
        <v>45</v>
      </c>
      <c r="X616" t="s">
        <v>96</v>
      </c>
      <c r="Y616" t="s">
        <v>47</v>
      </c>
      <c r="Z616" t="s">
        <v>48</v>
      </c>
      <c r="AA616" t="s">
        <v>45</v>
      </c>
      <c r="AB616" t="s">
        <v>1789</v>
      </c>
      <c r="AC616" t="s">
        <v>2404</v>
      </c>
      <c r="AD616" t="s">
        <v>2546</v>
      </c>
      <c r="AE616" t="s">
        <v>3779</v>
      </c>
      <c r="AF616" t="s">
        <v>99</v>
      </c>
      <c r="AG616" t="s">
        <v>3858</v>
      </c>
    </row>
    <row r="617" spans="2:33" x14ac:dyDescent="0.25">
      <c r="B617" t="s">
        <v>3859</v>
      </c>
      <c r="C617" t="s">
        <v>3860</v>
      </c>
      <c r="D617" t="s">
        <v>34</v>
      </c>
      <c r="E617" t="s">
        <v>3861</v>
      </c>
      <c r="F617" t="s">
        <v>3862</v>
      </c>
      <c r="G617" t="s">
        <v>37</v>
      </c>
      <c r="H617" t="s">
        <v>38</v>
      </c>
      <c r="I617" t="s">
        <v>39</v>
      </c>
      <c r="J617" t="s">
        <v>40</v>
      </c>
      <c r="K617" t="s">
        <v>34</v>
      </c>
      <c r="L617" t="s">
        <v>41</v>
      </c>
      <c r="M617" t="s">
        <v>41</v>
      </c>
      <c r="N617" t="s">
        <v>41</v>
      </c>
      <c r="O617" t="s">
        <v>41</v>
      </c>
      <c r="P617" t="s">
        <v>41</v>
      </c>
      <c r="Q617" t="s">
        <v>95</v>
      </c>
      <c r="R617" t="s">
        <v>96</v>
      </c>
      <c r="S617" t="s">
        <v>44</v>
      </c>
      <c r="T617" t="s">
        <v>44</v>
      </c>
      <c r="U617" t="s">
        <v>45</v>
      </c>
      <c r="V617" t="s">
        <v>3863</v>
      </c>
      <c r="W617" t="s">
        <v>45</v>
      </c>
      <c r="X617" t="s">
        <v>96</v>
      </c>
      <c r="Y617" t="s">
        <v>47</v>
      </c>
      <c r="Z617" t="s">
        <v>48</v>
      </c>
      <c r="AA617" t="s">
        <v>45</v>
      </c>
      <c r="AB617" t="s">
        <v>1789</v>
      </c>
      <c r="AC617" t="s">
        <v>2404</v>
      </c>
      <c r="AD617" t="s">
        <v>2546</v>
      </c>
      <c r="AE617" t="s">
        <v>3779</v>
      </c>
      <c r="AF617" t="s">
        <v>99</v>
      </c>
      <c r="AG617" t="s">
        <v>3864</v>
      </c>
    </row>
    <row r="618" spans="2:33" x14ac:dyDescent="0.25">
      <c r="B618" t="s">
        <v>3865</v>
      </c>
      <c r="C618" t="s">
        <v>3866</v>
      </c>
      <c r="D618" t="s">
        <v>34</v>
      </c>
      <c r="E618" t="s">
        <v>3866</v>
      </c>
      <c r="F618" t="s">
        <v>3867</v>
      </c>
      <c r="G618" t="s">
        <v>37</v>
      </c>
      <c r="H618" t="s">
        <v>38</v>
      </c>
      <c r="I618" t="s">
        <v>39</v>
      </c>
      <c r="J618" t="s">
        <v>40</v>
      </c>
      <c r="K618" t="s">
        <v>34</v>
      </c>
      <c r="L618" t="s">
        <v>41</v>
      </c>
      <c r="M618" t="s">
        <v>41</v>
      </c>
      <c r="N618" t="s">
        <v>41</v>
      </c>
      <c r="O618" t="s">
        <v>41</v>
      </c>
      <c r="P618" t="s">
        <v>41</v>
      </c>
      <c r="Q618" t="s">
        <v>95</v>
      </c>
      <c r="R618" t="s">
        <v>96</v>
      </c>
      <c r="S618" t="s">
        <v>44</v>
      </c>
      <c r="T618" t="s">
        <v>44</v>
      </c>
      <c r="U618" t="s">
        <v>45</v>
      </c>
      <c r="V618" t="s">
        <v>3868</v>
      </c>
      <c r="W618" t="s">
        <v>45</v>
      </c>
      <c r="X618" t="s">
        <v>96</v>
      </c>
      <c r="Y618" t="s">
        <v>47</v>
      </c>
      <c r="Z618" t="s">
        <v>48</v>
      </c>
      <c r="AA618" t="s">
        <v>45</v>
      </c>
      <c r="AB618" t="s">
        <v>1789</v>
      </c>
      <c r="AC618" t="s">
        <v>2404</v>
      </c>
      <c r="AD618" t="s">
        <v>2546</v>
      </c>
      <c r="AE618" t="s">
        <v>3779</v>
      </c>
      <c r="AF618" t="s">
        <v>99</v>
      </c>
      <c r="AG618" t="s">
        <v>3869</v>
      </c>
    </row>
    <row r="619" spans="2:33" x14ac:dyDescent="0.25">
      <c r="B619" t="s">
        <v>3870</v>
      </c>
      <c r="C619" t="s">
        <v>3871</v>
      </c>
      <c r="D619" t="s">
        <v>34</v>
      </c>
      <c r="E619" t="s">
        <v>3872</v>
      </c>
      <c r="F619" t="s">
        <v>3873</v>
      </c>
      <c r="G619" t="s">
        <v>37</v>
      </c>
      <c r="H619" t="s">
        <v>38</v>
      </c>
      <c r="I619" t="s">
        <v>39</v>
      </c>
      <c r="J619" t="s">
        <v>40</v>
      </c>
      <c r="K619" t="s">
        <v>34</v>
      </c>
      <c r="L619" t="s">
        <v>41</v>
      </c>
      <c r="M619" t="s">
        <v>41</v>
      </c>
      <c r="N619" t="s">
        <v>41</v>
      </c>
      <c r="O619" t="s">
        <v>41</v>
      </c>
      <c r="P619" t="s">
        <v>41</v>
      </c>
      <c r="Q619" t="s">
        <v>95</v>
      </c>
      <c r="R619" t="s">
        <v>96</v>
      </c>
      <c r="S619" t="s">
        <v>44</v>
      </c>
      <c r="T619" t="s">
        <v>44</v>
      </c>
      <c r="U619" t="s">
        <v>45</v>
      </c>
      <c r="V619" t="s">
        <v>3874</v>
      </c>
      <c r="W619" t="s">
        <v>45</v>
      </c>
      <c r="X619" t="s">
        <v>96</v>
      </c>
      <c r="Y619" t="s">
        <v>47</v>
      </c>
      <c r="Z619" t="s">
        <v>48</v>
      </c>
      <c r="AA619" t="s">
        <v>45</v>
      </c>
      <c r="AB619" t="s">
        <v>1789</v>
      </c>
      <c r="AC619" t="s">
        <v>2404</v>
      </c>
      <c r="AD619" t="s">
        <v>2546</v>
      </c>
      <c r="AE619" t="s">
        <v>3779</v>
      </c>
      <c r="AF619" t="s">
        <v>99</v>
      </c>
      <c r="AG619" t="s">
        <v>3875</v>
      </c>
    </row>
    <row r="620" spans="2:33" x14ac:dyDescent="0.25">
      <c r="B620" t="s">
        <v>3876</v>
      </c>
      <c r="C620" t="s">
        <v>3877</v>
      </c>
      <c r="D620" t="s">
        <v>34</v>
      </c>
      <c r="E620" t="s">
        <v>3878</v>
      </c>
      <c r="F620" t="s">
        <v>3879</v>
      </c>
      <c r="G620" t="s">
        <v>37</v>
      </c>
      <c r="H620" t="s">
        <v>38</v>
      </c>
      <c r="I620" t="s">
        <v>39</v>
      </c>
      <c r="J620" t="s">
        <v>40</v>
      </c>
      <c r="K620" t="s">
        <v>34</v>
      </c>
      <c r="L620" t="s">
        <v>41</v>
      </c>
      <c r="M620" t="s">
        <v>41</v>
      </c>
      <c r="N620" t="s">
        <v>41</v>
      </c>
      <c r="O620" t="s">
        <v>41</v>
      </c>
      <c r="P620" t="s">
        <v>41</v>
      </c>
      <c r="Q620" t="s">
        <v>95</v>
      </c>
      <c r="R620" t="s">
        <v>96</v>
      </c>
      <c r="S620" t="s">
        <v>44</v>
      </c>
      <c r="T620" t="s">
        <v>44</v>
      </c>
      <c r="U620" t="s">
        <v>45</v>
      </c>
      <c r="V620" t="s">
        <v>3880</v>
      </c>
      <c r="W620" t="s">
        <v>45</v>
      </c>
      <c r="X620" t="s">
        <v>96</v>
      </c>
      <c r="Y620" t="s">
        <v>47</v>
      </c>
      <c r="Z620" t="s">
        <v>48</v>
      </c>
      <c r="AA620" t="s">
        <v>45</v>
      </c>
      <c r="AB620" t="s">
        <v>231</v>
      </c>
      <c r="AC620" t="s">
        <v>2404</v>
      </c>
      <c r="AD620" t="s">
        <v>2546</v>
      </c>
      <c r="AE620" t="s">
        <v>2915</v>
      </c>
      <c r="AF620" t="s">
        <v>99</v>
      </c>
      <c r="AG620" t="s">
        <v>3881</v>
      </c>
    </row>
    <row r="621" spans="2:33" x14ac:dyDescent="0.25">
      <c r="B621" t="s">
        <v>3882</v>
      </c>
      <c r="C621" t="s">
        <v>3883</v>
      </c>
      <c r="D621" t="s">
        <v>34</v>
      </c>
      <c r="E621" t="s">
        <v>3883</v>
      </c>
      <c r="F621" t="s">
        <v>3884</v>
      </c>
      <c r="G621" t="s">
        <v>37</v>
      </c>
      <c r="H621" t="s">
        <v>38</v>
      </c>
      <c r="I621" t="s">
        <v>39</v>
      </c>
      <c r="J621" t="s">
        <v>40</v>
      </c>
      <c r="K621" t="s">
        <v>34</v>
      </c>
      <c r="L621" t="s">
        <v>41</v>
      </c>
      <c r="M621" t="s">
        <v>41</v>
      </c>
      <c r="N621" t="s">
        <v>41</v>
      </c>
      <c r="O621" t="s">
        <v>41</v>
      </c>
      <c r="P621" t="s">
        <v>41</v>
      </c>
      <c r="Q621" t="s">
        <v>95</v>
      </c>
      <c r="R621" t="s">
        <v>96</v>
      </c>
      <c r="S621" t="s">
        <v>44</v>
      </c>
      <c r="T621" t="s">
        <v>44</v>
      </c>
      <c r="U621" t="s">
        <v>45</v>
      </c>
      <c r="V621" t="s">
        <v>3885</v>
      </c>
      <c r="W621" t="s">
        <v>45</v>
      </c>
      <c r="X621" t="s">
        <v>96</v>
      </c>
      <c r="Y621" t="s">
        <v>47</v>
      </c>
      <c r="Z621" t="s">
        <v>48</v>
      </c>
      <c r="AA621" t="s">
        <v>45</v>
      </c>
      <c r="AB621" t="s">
        <v>231</v>
      </c>
      <c r="AC621" t="s">
        <v>2404</v>
      </c>
      <c r="AD621" t="s">
        <v>2546</v>
      </c>
      <c r="AE621" t="s">
        <v>2915</v>
      </c>
      <c r="AF621" t="s">
        <v>281</v>
      </c>
      <c r="AG621" t="s">
        <v>3886</v>
      </c>
    </row>
    <row r="622" spans="2:33" x14ac:dyDescent="0.25">
      <c r="B622" t="s">
        <v>3887</v>
      </c>
      <c r="C622" t="s">
        <v>3888</v>
      </c>
      <c r="D622" t="s">
        <v>34</v>
      </c>
      <c r="E622" t="s">
        <v>3889</v>
      </c>
      <c r="F622" t="s">
        <v>3890</v>
      </c>
      <c r="G622" t="s">
        <v>37</v>
      </c>
      <c r="H622" t="s">
        <v>38</v>
      </c>
      <c r="I622" t="s">
        <v>39</v>
      </c>
      <c r="J622" t="s">
        <v>40</v>
      </c>
      <c r="K622" t="s">
        <v>34</v>
      </c>
      <c r="L622" t="s">
        <v>41</v>
      </c>
      <c r="M622" t="s">
        <v>41</v>
      </c>
      <c r="N622" t="s">
        <v>41</v>
      </c>
      <c r="O622" t="s">
        <v>41</v>
      </c>
      <c r="P622" t="s">
        <v>41</v>
      </c>
      <c r="Q622" t="s">
        <v>95</v>
      </c>
      <c r="R622" t="s">
        <v>96</v>
      </c>
      <c r="S622" t="s">
        <v>44</v>
      </c>
      <c r="T622" t="s">
        <v>44</v>
      </c>
      <c r="U622" t="s">
        <v>45</v>
      </c>
      <c r="V622" t="s">
        <v>3891</v>
      </c>
      <c r="W622" t="s">
        <v>45</v>
      </c>
      <c r="X622" t="s">
        <v>96</v>
      </c>
      <c r="Y622" t="s">
        <v>47</v>
      </c>
      <c r="Z622" t="s">
        <v>48</v>
      </c>
      <c r="AA622" t="s">
        <v>45</v>
      </c>
      <c r="AB622" t="s">
        <v>231</v>
      </c>
      <c r="AC622" t="s">
        <v>2404</v>
      </c>
      <c r="AD622" t="s">
        <v>2546</v>
      </c>
      <c r="AE622" t="s">
        <v>2915</v>
      </c>
      <c r="AF622" t="s">
        <v>99</v>
      </c>
      <c r="AG622" t="s">
        <v>3892</v>
      </c>
    </row>
    <row r="623" spans="2:33" x14ac:dyDescent="0.25">
      <c r="B623" t="s">
        <v>3893</v>
      </c>
      <c r="C623" t="s">
        <v>3894</v>
      </c>
      <c r="D623" t="s">
        <v>34</v>
      </c>
      <c r="E623" t="s">
        <v>3894</v>
      </c>
      <c r="F623" t="s">
        <v>3895</v>
      </c>
      <c r="G623" t="s">
        <v>37</v>
      </c>
      <c r="H623" t="s">
        <v>38</v>
      </c>
      <c r="I623" t="s">
        <v>39</v>
      </c>
      <c r="J623" t="s">
        <v>40</v>
      </c>
      <c r="K623" t="s">
        <v>34</v>
      </c>
      <c r="L623" t="s">
        <v>41</v>
      </c>
      <c r="M623" t="s">
        <v>41</v>
      </c>
      <c r="N623" t="s">
        <v>41</v>
      </c>
      <c r="O623" t="s">
        <v>41</v>
      </c>
      <c r="P623" t="s">
        <v>41</v>
      </c>
      <c r="Q623" t="s">
        <v>95</v>
      </c>
      <c r="R623" t="s">
        <v>96</v>
      </c>
      <c r="S623" t="s">
        <v>44</v>
      </c>
      <c r="T623" t="s">
        <v>44</v>
      </c>
      <c r="U623" t="s">
        <v>45</v>
      </c>
      <c r="V623" t="s">
        <v>3896</v>
      </c>
      <c r="W623" t="s">
        <v>45</v>
      </c>
      <c r="X623" t="s">
        <v>96</v>
      </c>
      <c r="Y623" t="s">
        <v>47</v>
      </c>
      <c r="Z623" t="s">
        <v>48</v>
      </c>
      <c r="AA623" t="s">
        <v>45</v>
      </c>
      <c r="AB623" t="s">
        <v>231</v>
      </c>
      <c r="AC623" t="s">
        <v>2404</v>
      </c>
      <c r="AD623" t="s">
        <v>2546</v>
      </c>
      <c r="AE623" t="s">
        <v>2915</v>
      </c>
      <c r="AF623" t="s">
        <v>281</v>
      </c>
      <c r="AG623" t="s">
        <v>3897</v>
      </c>
    </row>
    <row r="624" spans="2:33" x14ac:dyDescent="0.25">
      <c r="B624" t="s">
        <v>3898</v>
      </c>
      <c r="C624" t="s">
        <v>3899</v>
      </c>
      <c r="D624" t="s">
        <v>34</v>
      </c>
      <c r="E624" t="s">
        <v>3900</v>
      </c>
      <c r="F624" t="s">
        <v>3901</v>
      </c>
      <c r="G624" t="s">
        <v>37</v>
      </c>
      <c r="H624" t="s">
        <v>38</v>
      </c>
      <c r="I624" t="s">
        <v>39</v>
      </c>
      <c r="J624" t="s">
        <v>40</v>
      </c>
      <c r="K624" t="s">
        <v>34</v>
      </c>
      <c r="L624" t="s">
        <v>41</v>
      </c>
      <c r="M624" t="s">
        <v>41</v>
      </c>
      <c r="N624" t="s">
        <v>41</v>
      </c>
      <c r="O624" t="s">
        <v>41</v>
      </c>
      <c r="P624" t="s">
        <v>41</v>
      </c>
      <c r="Q624" t="s">
        <v>95</v>
      </c>
      <c r="R624" t="s">
        <v>96</v>
      </c>
      <c r="S624" t="s">
        <v>44</v>
      </c>
      <c r="T624" t="s">
        <v>44</v>
      </c>
      <c r="U624" t="s">
        <v>45</v>
      </c>
      <c r="V624" t="s">
        <v>3902</v>
      </c>
      <c r="W624" t="s">
        <v>45</v>
      </c>
      <c r="X624" t="s">
        <v>96</v>
      </c>
      <c r="Y624" t="s">
        <v>47</v>
      </c>
      <c r="Z624" t="s">
        <v>48</v>
      </c>
      <c r="AA624" t="s">
        <v>45</v>
      </c>
      <c r="AB624" t="s">
        <v>231</v>
      </c>
      <c r="AC624" t="s">
        <v>2404</v>
      </c>
      <c r="AD624" t="s">
        <v>2546</v>
      </c>
      <c r="AE624" t="s">
        <v>3779</v>
      </c>
      <c r="AF624" t="s">
        <v>99</v>
      </c>
      <c r="AG624" t="s">
        <v>3903</v>
      </c>
    </row>
    <row r="625" spans="2:33" x14ac:dyDescent="0.25">
      <c r="B625" t="s">
        <v>3904</v>
      </c>
      <c r="C625" t="s">
        <v>3905</v>
      </c>
      <c r="D625" t="s">
        <v>34</v>
      </c>
      <c r="E625" t="s">
        <v>3906</v>
      </c>
      <c r="F625" t="s">
        <v>3907</v>
      </c>
      <c r="G625" t="s">
        <v>37</v>
      </c>
      <c r="H625" t="s">
        <v>38</v>
      </c>
      <c r="I625" t="s">
        <v>39</v>
      </c>
      <c r="J625" t="s">
        <v>40</v>
      </c>
      <c r="K625" t="s">
        <v>34</v>
      </c>
      <c r="L625" t="s">
        <v>41</v>
      </c>
      <c r="M625" t="s">
        <v>41</v>
      </c>
      <c r="N625" t="s">
        <v>41</v>
      </c>
      <c r="O625" t="s">
        <v>41</v>
      </c>
      <c r="P625" t="s">
        <v>41</v>
      </c>
      <c r="Q625" t="s">
        <v>95</v>
      </c>
      <c r="R625" t="s">
        <v>96</v>
      </c>
      <c r="S625" t="s">
        <v>44</v>
      </c>
      <c r="T625" t="s">
        <v>44</v>
      </c>
      <c r="U625" t="s">
        <v>45</v>
      </c>
      <c r="V625" t="s">
        <v>1648</v>
      </c>
      <c r="W625" t="s">
        <v>45</v>
      </c>
      <c r="X625" t="s">
        <v>96</v>
      </c>
      <c r="Y625" t="s">
        <v>47</v>
      </c>
      <c r="Z625" t="s">
        <v>48</v>
      </c>
      <c r="AA625" t="s">
        <v>45</v>
      </c>
      <c r="AB625" t="s">
        <v>1789</v>
      </c>
      <c r="AC625" t="s">
        <v>2404</v>
      </c>
      <c r="AD625" t="s">
        <v>2546</v>
      </c>
      <c r="AE625" t="s">
        <v>3779</v>
      </c>
      <c r="AF625" t="s">
        <v>281</v>
      </c>
      <c r="AG625" t="s">
        <v>3908</v>
      </c>
    </row>
    <row r="626" spans="2:33" x14ac:dyDescent="0.25">
      <c r="B626" t="s">
        <v>3909</v>
      </c>
      <c r="C626" t="s">
        <v>3910</v>
      </c>
      <c r="D626" t="s">
        <v>34</v>
      </c>
      <c r="E626" t="s">
        <v>3911</v>
      </c>
      <c r="F626" t="s">
        <v>3912</v>
      </c>
      <c r="G626" t="s">
        <v>37</v>
      </c>
      <c r="H626" t="s">
        <v>38</v>
      </c>
      <c r="I626" t="s">
        <v>39</v>
      </c>
      <c r="J626" t="s">
        <v>40</v>
      </c>
      <c r="K626" t="s">
        <v>34</v>
      </c>
      <c r="L626" t="s">
        <v>41</v>
      </c>
      <c r="M626" t="s">
        <v>41</v>
      </c>
      <c r="N626" t="s">
        <v>41</v>
      </c>
      <c r="O626" t="s">
        <v>41</v>
      </c>
      <c r="P626" t="s">
        <v>41</v>
      </c>
      <c r="Q626" t="s">
        <v>95</v>
      </c>
      <c r="R626" t="s">
        <v>96</v>
      </c>
      <c r="S626" t="s">
        <v>44</v>
      </c>
      <c r="T626" t="s">
        <v>44</v>
      </c>
      <c r="U626" t="s">
        <v>45</v>
      </c>
      <c r="V626" t="s">
        <v>3913</v>
      </c>
      <c r="W626" t="s">
        <v>45</v>
      </c>
      <c r="X626" t="s">
        <v>96</v>
      </c>
      <c r="Y626" t="s">
        <v>47</v>
      </c>
      <c r="Z626" t="s">
        <v>48</v>
      </c>
      <c r="AA626" t="s">
        <v>45</v>
      </c>
      <c r="AB626" t="s">
        <v>1789</v>
      </c>
      <c r="AC626" t="s">
        <v>2404</v>
      </c>
      <c r="AD626" t="s">
        <v>2546</v>
      </c>
      <c r="AE626" t="s">
        <v>3779</v>
      </c>
      <c r="AF626" t="s">
        <v>281</v>
      </c>
      <c r="AG626" t="s">
        <v>3914</v>
      </c>
    </row>
    <row r="627" spans="2:33" x14ac:dyDescent="0.25">
      <c r="B627" t="s">
        <v>3915</v>
      </c>
      <c r="C627" t="s">
        <v>3916</v>
      </c>
      <c r="D627" t="s">
        <v>34</v>
      </c>
      <c r="E627" t="s">
        <v>3917</v>
      </c>
      <c r="F627" t="s">
        <v>3918</v>
      </c>
      <c r="G627" t="s">
        <v>37</v>
      </c>
      <c r="H627" t="s">
        <v>38</v>
      </c>
      <c r="I627" t="s">
        <v>39</v>
      </c>
      <c r="J627" t="s">
        <v>40</v>
      </c>
      <c r="K627" t="s">
        <v>34</v>
      </c>
      <c r="L627" t="s">
        <v>41</v>
      </c>
      <c r="M627" t="s">
        <v>41</v>
      </c>
      <c r="N627" t="s">
        <v>41</v>
      </c>
      <c r="O627" t="s">
        <v>41</v>
      </c>
      <c r="P627" t="s">
        <v>41</v>
      </c>
      <c r="Q627" t="s">
        <v>95</v>
      </c>
      <c r="R627" t="s">
        <v>96</v>
      </c>
      <c r="S627" t="s">
        <v>44</v>
      </c>
      <c r="T627" t="s">
        <v>44</v>
      </c>
      <c r="U627" t="s">
        <v>45</v>
      </c>
      <c r="V627" t="s">
        <v>3919</v>
      </c>
      <c r="W627" t="s">
        <v>45</v>
      </c>
      <c r="X627" t="s">
        <v>96</v>
      </c>
      <c r="Y627" t="s">
        <v>47</v>
      </c>
      <c r="Z627" t="s">
        <v>48</v>
      </c>
      <c r="AA627" t="s">
        <v>45</v>
      </c>
      <c r="AB627" t="s">
        <v>1789</v>
      </c>
      <c r="AC627" t="s">
        <v>2404</v>
      </c>
      <c r="AD627" t="s">
        <v>2546</v>
      </c>
      <c r="AE627" t="s">
        <v>3779</v>
      </c>
      <c r="AF627" t="s">
        <v>281</v>
      </c>
      <c r="AG627" t="s">
        <v>3920</v>
      </c>
    </row>
    <row r="628" spans="2:33" x14ac:dyDescent="0.25">
      <c r="B628" t="s">
        <v>3921</v>
      </c>
      <c r="C628" t="s">
        <v>3922</v>
      </c>
      <c r="D628" t="s">
        <v>34</v>
      </c>
      <c r="E628" t="s">
        <v>3923</v>
      </c>
      <c r="F628" t="s">
        <v>3924</v>
      </c>
      <c r="G628" t="s">
        <v>37</v>
      </c>
      <c r="H628" t="s">
        <v>38</v>
      </c>
      <c r="I628" t="s">
        <v>39</v>
      </c>
      <c r="J628" t="s">
        <v>40</v>
      </c>
      <c r="K628" t="s">
        <v>34</v>
      </c>
      <c r="L628" t="s">
        <v>41</v>
      </c>
      <c r="M628" t="s">
        <v>41</v>
      </c>
      <c r="N628" t="s">
        <v>41</v>
      </c>
      <c r="O628" t="s">
        <v>41</v>
      </c>
      <c r="P628" t="s">
        <v>41</v>
      </c>
      <c r="Q628" t="s">
        <v>95</v>
      </c>
      <c r="R628" t="s">
        <v>96</v>
      </c>
      <c r="S628" t="s">
        <v>44</v>
      </c>
      <c r="T628" t="s">
        <v>44</v>
      </c>
      <c r="U628" t="s">
        <v>45</v>
      </c>
      <c r="V628" t="s">
        <v>1848</v>
      </c>
      <c r="W628" t="s">
        <v>45</v>
      </c>
      <c r="X628" t="s">
        <v>96</v>
      </c>
      <c r="Y628" t="s">
        <v>47</v>
      </c>
      <c r="Z628" t="s">
        <v>48</v>
      </c>
      <c r="AA628" t="s">
        <v>45</v>
      </c>
      <c r="AB628" t="s">
        <v>1789</v>
      </c>
      <c r="AC628" t="s">
        <v>2404</v>
      </c>
      <c r="AD628" t="s">
        <v>2546</v>
      </c>
      <c r="AE628" t="s">
        <v>3779</v>
      </c>
      <c r="AF628" t="s">
        <v>281</v>
      </c>
      <c r="AG628" t="s">
        <v>3925</v>
      </c>
    </row>
    <row r="629" spans="2:33" x14ac:dyDescent="0.25">
      <c r="B629" t="s">
        <v>3926</v>
      </c>
      <c r="C629" t="s">
        <v>3927</v>
      </c>
      <c r="D629" t="s">
        <v>34</v>
      </c>
      <c r="E629" t="s">
        <v>3928</v>
      </c>
      <c r="F629" t="s">
        <v>3929</v>
      </c>
      <c r="G629" t="s">
        <v>37</v>
      </c>
      <c r="H629" t="s">
        <v>38</v>
      </c>
      <c r="I629" t="s">
        <v>39</v>
      </c>
      <c r="J629" t="s">
        <v>40</v>
      </c>
      <c r="K629" t="s">
        <v>34</v>
      </c>
      <c r="L629" t="s">
        <v>41</v>
      </c>
      <c r="M629" t="s">
        <v>41</v>
      </c>
      <c r="N629" t="s">
        <v>41</v>
      </c>
      <c r="O629" t="s">
        <v>41</v>
      </c>
      <c r="P629" t="s">
        <v>41</v>
      </c>
      <c r="Q629" t="s">
        <v>95</v>
      </c>
      <c r="R629" t="s">
        <v>96</v>
      </c>
      <c r="S629" t="s">
        <v>44</v>
      </c>
      <c r="T629" t="s">
        <v>44</v>
      </c>
      <c r="U629" t="s">
        <v>45</v>
      </c>
      <c r="V629" t="s">
        <v>3930</v>
      </c>
      <c r="W629" t="s">
        <v>45</v>
      </c>
      <c r="X629" t="s">
        <v>96</v>
      </c>
      <c r="Y629" t="s">
        <v>47</v>
      </c>
      <c r="Z629" t="s">
        <v>48</v>
      </c>
      <c r="AA629" t="s">
        <v>45</v>
      </c>
      <c r="AB629" t="s">
        <v>1789</v>
      </c>
      <c r="AC629" t="s">
        <v>2404</v>
      </c>
      <c r="AD629" t="s">
        <v>2546</v>
      </c>
      <c r="AE629" t="s">
        <v>3779</v>
      </c>
      <c r="AF629" t="s">
        <v>281</v>
      </c>
      <c r="AG629" t="s">
        <v>3931</v>
      </c>
    </row>
    <row r="630" spans="2:33" x14ac:dyDescent="0.25">
      <c r="B630" t="s">
        <v>3932</v>
      </c>
      <c r="C630" t="s">
        <v>3933</v>
      </c>
      <c r="D630" t="s">
        <v>34</v>
      </c>
      <c r="E630" t="s">
        <v>3934</v>
      </c>
      <c r="F630" t="s">
        <v>3935</v>
      </c>
      <c r="G630" t="s">
        <v>37</v>
      </c>
      <c r="H630" t="s">
        <v>38</v>
      </c>
      <c r="I630" t="s">
        <v>39</v>
      </c>
      <c r="J630" t="s">
        <v>40</v>
      </c>
      <c r="K630" t="s">
        <v>34</v>
      </c>
      <c r="L630" t="s">
        <v>41</v>
      </c>
      <c r="M630" t="s">
        <v>41</v>
      </c>
      <c r="N630" t="s">
        <v>41</v>
      </c>
      <c r="O630" t="s">
        <v>41</v>
      </c>
      <c r="P630" t="s">
        <v>41</v>
      </c>
      <c r="Q630" t="s">
        <v>95</v>
      </c>
      <c r="R630" t="s">
        <v>96</v>
      </c>
      <c r="S630" t="s">
        <v>44</v>
      </c>
      <c r="T630" t="s">
        <v>44</v>
      </c>
      <c r="U630" t="s">
        <v>45</v>
      </c>
      <c r="V630" t="s">
        <v>288</v>
      </c>
      <c r="W630" t="s">
        <v>45</v>
      </c>
      <c r="X630" t="s">
        <v>96</v>
      </c>
      <c r="Y630" t="s">
        <v>47</v>
      </c>
      <c r="Z630" t="s">
        <v>48</v>
      </c>
      <c r="AA630" t="s">
        <v>45</v>
      </c>
      <c r="AB630" t="s">
        <v>1789</v>
      </c>
      <c r="AC630" t="s">
        <v>2404</v>
      </c>
      <c r="AD630" t="s">
        <v>2546</v>
      </c>
      <c r="AE630" t="s">
        <v>3779</v>
      </c>
      <c r="AF630" t="s">
        <v>281</v>
      </c>
      <c r="AG630" t="s">
        <v>3936</v>
      </c>
    </row>
    <row r="631" spans="2:33" x14ac:dyDescent="0.25">
      <c r="B631" t="s">
        <v>3937</v>
      </c>
      <c r="C631" t="s">
        <v>3938</v>
      </c>
      <c r="D631" t="s">
        <v>34</v>
      </c>
      <c r="E631" t="s">
        <v>3939</v>
      </c>
      <c r="F631" t="s">
        <v>3940</v>
      </c>
      <c r="G631" t="s">
        <v>37</v>
      </c>
      <c r="H631" t="s">
        <v>38</v>
      </c>
      <c r="I631" t="s">
        <v>39</v>
      </c>
      <c r="J631" t="s">
        <v>40</v>
      </c>
      <c r="K631" t="s">
        <v>34</v>
      </c>
      <c r="L631" t="s">
        <v>41</v>
      </c>
      <c r="M631" t="s">
        <v>41</v>
      </c>
      <c r="N631" t="s">
        <v>41</v>
      </c>
      <c r="O631" t="s">
        <v>41</v>
      </c>
      <c r="P631" t="s">
        <v>41</v>
      </c>
      <c r="Q631" t="s">
        <v>95</v>
      </c>
      <c r="R631" t="s">
        <v>96</v>
      </c>
      <c r="S631" t="s">
        <v>44</v>
      </c>
      <c r="T631" t="s">
        <v>44</v>
      </c>
      <c r="U631" t="s">
        <v>45</v>
      </c>
      <c r="V631" t="s">
        <v>3941</v>
      </c>
      <c r="W631" t="s">
        <v>45</v>
      </c>
      <c r="X631" t="s">
        <v>96</v>
      </c>
      <c r="Y631" t="s">
        <v>47</v>
      </c>
      <c r="Z631" t="s">
        <v>48</v>
      </c>
      <c r="AA631" t="s">
        <v>45</v>
      </c>
      <c r="AB631" t="s">
        <v>1789</v>
      </c>
      <c r="AC631" t="s">
        <v>2404</v>
      </c>
      <c r="AD631" t="s">
        <v>2546</v>
      </c>
      <c r="AE631" t="s">
        <v>3779</v>
      </c>
      <c r="AF631" t="s">
        <v>281</v>
      </c>
      <c r="AG631" t="s">
        <v>3942</v>
      </c>
    </row>
    <row r="632" spans="2:33" x14ac:dyDescent="0.25">
      <c r="B632" t="s">
        <v>3943</v>
      </c>
      <c r="C632" t="s">
        <v>3944</v>
      </c>
      <c r="D632" t="s">
        <v>3945</v>
      </c>
      <c r="E632" t="s">
        <v>3946</v>
      </c>
      <c r="F632" t="s">
        <v>3947</v>
      </c>
      <c r="G632" t="s">
        <v>37</v>
      </c>
      <c r="H632" t="s">
        <v>38</v>
      </c>
      <c r="I632" t="s">
        <v>39</v>
      </c>
      <c r="J632" t="s">
        <v>40</v>
      </c>
      <c r="K632" t="s">
        <v>34</v>
      </c>
      <c r="L632" t="s">
        <v>41</v>
      </c>
      <c r="M632" t="s">
        <v>41</v>
      </c>
      <c r="N632" t="s">
        <v>41</v>
      </c>
      <c r="O632" t="s">
        <v>41</v>
      </c>
      <c r="P632" t="s">
        <v>41</v>
      </c>
      <c r="Q632" t="s">
        <v>95</v>
      </c>
      <c r="R632" t="s">
        <v>96</v>
      </c>
      <c r="S632" t="s">
        <v>44</v>
      </c>
      <c r="T632" t="s">
        <v>44</v>
      </c>
      <c r="U632" t="s">
        <v>45</v>
      </c>
      <c r="V632" t="s">
        <v>3948</v>
      </c>
      <c r="W632" t="s">
        <v>45</v>
      </c>
      <c r="X632" t="s">
        <v>96</v>
      </c>
      <c r="Y632" t="s">
        <v>47</v>
      </c>
      <c r="Z632" t="s">
        <v>48</v>
      </c>
      <c r="AA632" t="s">
        <v>45</v>
      </c>
      <c r="AB632" t="s">
        <v>1789</v>
      </c>
      <c r="AC632" t="s">
        <v>2404</v>
      </c>
      <c r="AD632" t="s">
        <v>2546</v>
      </c>
      <c r="AE632" t="s">
        <v>3779</v>
      </c>
      <c r="AF632" t="s">
        <v>99</v>
      </c>
      <c r="AG632" t="s">
        <v>3949</v>
      </c>
    </row>
    <row r="633" spans="2:33" x14ac:dyDescent="0.25">
      <c r="B633" t="s">
        <v>3950</v>
      </c>
      <c r="C633" t="s">
        <v>3944</v>
      </c>
      <c r="D633" t="s">
        <v>3951</v>
      </c>
      <c r="E633" t="s">
        <v>3952</v>
      </c>
      <c r="F633" t="s">
        <v>3953</v>
      </c>
      <c r="G633" t="s">
        <v>37</v>
      </c>
      <c r="H633" t="s">
        <v>38</v>
      </c>
      <c r="I633" t="s">
        <v>39</v>
      </c>
      <c r="J633" t="s">
        <v>40</v>
      </c>
      <c r="K633" t="s">
        <v>34</v>
      </c>
      <c r="L633" t="s">
        <v>41</v>
      </c>
      <c r="M633" t="s">
        <v>41</v>
      </c>
      <c r="N633" t="s">
        <v>41</v>
      </c>
      <c r="O633" t="s">
        <v>41</v>
      </c>
      <c r="P633" t="s">
        <v>41</v>
      </c>
      <c r="Q633" t="s">
        <v>95</v>
      </c>
      <c r="R633" t="s">
        <v>96</v>
      </c>
      <c r="S633" t="s">
        <v>44</v>
      </c>
      <c r="T633" t="s">
        <v>44</v>
      </c>
      <c r="U633" t="s">
        <v>45</v>
      </c>
      <c r="V633" t="s">
        <v>3954</v>
      </c>
      <c r="W633" t="s">
        <v>45</v>
      </c>
      <c r="X633" t="s">
        <v>96</v>
      </c>
      <c r="Y633" t="s">
        <v>47</v>
      </c>
      <c r="Z633" t="s">
        <v>48</v>
      </c>
      <c r="AA633" t="s">
        <v>45</v>
      </c>
      <c r="AB633" t="s">
        <v>1789</v>
      </c>
      <c r="AC633" t="s">
        <v>2404</v>
      </c>
      <c r="AD633" t="s">
        <v>2546</v>
      </c>
      <c r="AE633" t="s">
        <v>3779</v>
      </c>
      <c r="AF633" t="s">
        <v>99</v>
      </c>
      <c r="AG633" t="s">
        <v>3955</v>
      </c>
    </row>
    <row r="634" spans="2:33" x14ac:dyDescent="0.25">
      <c r="B634" t="s">
        <v>3956</v>
      </c>
      <c r="C634" t="s">
        <v>3944</v>
      </c>
      <c r="D634" t="s">
        <v>3957</v>
      </c>
      <c r="E634" t="s">
        <v>3958</v>
      </c>
      <c r="F634" t="s">
        <v>3959</v>
      </c>
      <c r="G634" t="s">
        <v>37</v>
      </c>
      <c r="H634" t="s">
        <v>38</v>
      </c>
      <c r="I634" t="s">
        <v>39</v>
      </c>
      <c r="J634" t="s">
        <v>40</v>
      </c>
      <c r="K634" t="s">
        <v>34</v>
      </c>
      <c r="L634" t="s">
        <v>41</v>
      </c>
      <c r="M634" t="s">
        <v>41</v>
      </c>
      <c r="N634" t="s">
        <v>41</v>
      </c>
      <c r="O634" t="s">
        <v>41</v>
      </c>
      <c r="P634" t="s">
        <v>41</v>
      </c>
      <c r="Q634" t="s">
        <v>95</v>
      </c>
      <c r="R634" t="s">
        <v>96</v>
      </c>
      <c r="S634" t="s">
        <v>44</v>
      </c>
      <c r="T634" t="s">
        <v>44</v>
      </c>
      <c r="U634" t="s">
        <v>45</v>
      </c>
      <c r="V634" t="s">
        <v>3960</v>
      </c>
      <c r="W634" t="s">
        <v>45</v>
      </c>
      <c r="X634" t="s">
        <v>96</v>
      </c>
      <c r="Y634" t="s">
        <v>47</v>
      </c>
      <c r="Z634" t="s">
        <v>48</v>
      </c>
      <c r="AA634" t="s">
        <v>45</v>
      </c>
      <c r="AB634" t="s">
        <v>1789</v>
      </c>
      <c r="AC634" t="s">
        <v>2404</v>
      </c>
      <c r="AD634" t="s">
        <v>2546</v>
      </c>
      <c r="AE634" t="s">
        <v>3779</v>
      </c>
      <c r="AF634" t="s">
        <v>99</v>
      </c>
      <c r="AG634" t="s">
        <v>3961</v>
      </c>
    </row>
    <row r="635" spans="2:33" x14ac:dyDescent="0.25">
      <c r="B635" t="s">
        <v>3962</v>
      </c>
      <c r="C635" t="s">
        <v>3944</v>
      </c>
      <c r="D635" t="s">
        <v>3963</v>
      </c>
      <c r="E635" t="s">
        <v>3964</v>
      </c>
      <c r="F635" t="s">
        <v>3965</v>
      </c>
      <c r="G635" t="s">
        <v>37</v>
      </c>
      <c r="H635" t="s">
        <v>38</v>
      </c>
      <c r="I635" t="s">
        <v>39</v>
      </c>
      <c r="J635" t="s">
        <v>40</v>
      </c>
      <c r="K635" t="s">
        <v>34</v>
      </c>
      <c r="L635" t="s">
        <v>41</v>
      </c>
      <c r="M635" t="s">
        <v>41</v>
      </c>
      <c r="N635" t="s">
        <v>41</v>
      </c>
      <c r="O635" t="s">
        <v>41</v>
      </c>
      <c r="P635" t="s">
        <v>41</v>
      </c>
      <c r="Q635" t="s">
        <v>95</v>
      </c>
      <c r="R635" t="s">
        <v>96</v>
      </c>
      <c r="S635" t="s">
        <v>44</v>
      </c>
      <c r="T635" t="s">
        <v>44</v>
      </c>
      <c r="U635" t="s">
        <v>45</v>
      </c>
      <c r="V635" t="s">
        <v>3032</v>
      </c>
      <c r="W635" t="s">
        <v>45</v>
      </c>
      <c r="X635" t="s">
        <v>96</v>
      </c>
      <c r="Y635" t="s">
        <v>47</v>
      </c>
      <c r="Z635" t="s">
        <v>48</v>
      </c>
      <c r="AA635" t="s">
        <v>45</v>
      </c>
      <c r="AB635" t="s">
        <v>1789</v>
      </c>
      <c r="AC635" t="s">
        <v>2404</v>
      </c>
      <c r="AD635" t="s">
        <v>2546</v>
      </c>
      <c r="AE635" t="s">
        <v>3779</v>
      </c>
      <c r="AF635" t="s">
        <v>99</v>
      </c>
      <c r="AG635" t="s">
        <v>3966</v>
      </c>
    </row>
    <row r="636" spans="2:33" x14ac:dyDescent="0.25">
      <c r="B636" t="s">
        <v>3967</v>
      </c>
      <c r="C636" t="s">
        <v>3944</v>
      </c>
      <c r="D636" t="s">
        <v>3968</v>
      </c>
      <c r="E636" t="s">
        <v>3969</v>
      </c>
      <c r="F636" t="s">
        <v>3970</v>
      </c>
      <c r="G636" t="s">
        <v>37</v>
      </c>
      <c r="H636" t="s">
        <v>38</v>
      </c>
      <c r="I636" t="s">
        <v>39</v>
      </c>
      <c r="J636" t="s">
        <v>40</v>
      </c>
      <c r="K636" t="s">
        <v>34</v>
      </c>
      <c r="L636" t="s">
        <v>41</v>
      </c>
      <c r="M636" t="s">
        <v>41</v>
      </c>
      <c r="N636" t="s">
        <v>41</v>
      </c>
      <c r="O636" t="s">
        <v>41</v>
      </c>
      <c r="P636" t="s">
        <v>41</v>
      </c>
      <c r="Q636" t="s">
        <v>95</v>
      </c>
      <c r="R636" t="s">
        <v>96</v>
      </c>
      <c r="S636" t="s">
        <v>44</v>
      </c>
      <c r="T636" t="s">
        <v>44</v>
      </c>
      <c r="U636" t="s">
        <v>45</v>
      </c>
      <c r="V636" t="s">
        <v>825</v>
      </c>
      <c r="W636" t="s">
        <v>45</v>
      </c>
      <c r="X636" t="s">
        <v>96</v>
      </c>
      <c r="Y636" t="s">
        <v>47</v>
      </c>
      <c r="Z636" t="s">
        <v>48</v>
      </c>
      <c r="AA636" t="s">
        <v>45</v>
      </c>
      <c r="AB636" t="s">
        <v>1789</v>
      </c>
      <c r="AC636" t="s">
        <v>2404</v>
      </c>
      <c r="AD636" t="s">
        <v>2546</v>
      </c>
      <c r="AE636" t="s">
        <v>3779</v>
      </c>
      <c r="AF636" t="s">
        <v>99</v>
      </c>
      <c r="AG636" t="s">
        <v>3971</v>
      </c>
    </row>
    <row r="637" spans="2:33" x14ac:dyDescent="0.25">
      <c r="B637" t="s">
        <v>3972</v>
      </c>
      <c r="C637" t="s">
        <v>3944</v>
      </c>
      <c r="D637" t="s">
        <v>3973</v>
      </c>
      <c r="E637" t="s">
        <v>3974</v>
      </c>
      <c r="F637" t="s">
        <v>3975</v>
      </c>
      <c r="G637" t="s">
        <v>37</v>
      </c>
      <c r="H637" t="s">
        <v>38</v>
      </c>
      <c r="I637" t="s">
        <v>39</v>
      </c>
      <c r="J637" t="s">
        <v>40</v>
      </c>
      <c r="K637" t="s">
        <v>34</v>
      </c>
      <c r="L637" t="s">
        <v>41</v>
      </c>
      <c r="M637" t="s">
        <v>41</v>
      </c>
      <c r="N637" t="s">
        <v>41</v>
      </c>
      <c r="O637" t="s">
        <v>41</v>
      </c>
      <c r="P637" t="s">
        <v>41</v>
      </c>
      <c r="Q637" t="s">
        <v>95</v>
      </c>
      <c r="R637" t="s">
        <v>96</v>
      </c>
      <c r="S637" t="s">
        <v>44</v>
      </c>
      <c r="T637" t="s">
        <v>44</v>
      </c>
      <c r="U637" t="s">
        <v>45</v>
      </c>
      <c r="V637" t="s">
        <v>3976</v>
      </c>
      <c r="W637" t="s">
        <v>45</v>
      </c>
      <c r="X637" t="s">
        <v>96</v>
      </c>
      <c r="Y637" t="s">
        <v>47</v>
      </c>
      <c r="Z637" t="s">
        <v>48</v>
      </c>
      <c r="AA637" t="s">
        <v>45</v>
      </c>
      <c r="AB637" t="s">
        <v>1789</v>
      </c>
      <c r="AC637" t="s">
        <v>2404</v>
      </c>
      <c r="AD637" t="s">
        <v>2546</v>
      </c>
      <c r="AE637" t="s">
        <v>3779</v>
      </c>
      <c r="AF637" t="s">
        <v>99</v>
      </c>
      <c r="AG637" t="s">
        <v>3977</v>
      </c>
    </row>
    <row r="638" spans="2:33" x14ac:dyDescent="0.25">
      <c r="B638" t="s">
        <v>3978</v>
      </c>
      <c r="C638" t="s">
        <v>3944</v>
      </c>
      <c r="D638" t="s">
        <v>3979</v>
      </c>
      <c r="E638" t="s">
        <v>3980</v>
      </c>
      <c r="F638" t="s">
        <v>3981</v>
      </c>
      <c r="G638" t="s">
        <v>37</v>
      </c>
      <c r="H638" t="s">
        <v>38</v>
      </c>
      <c r="I638" t="s">
        <v>39</v>
      </c>
      <c r="J638" t="s">
        <v>40</v>
      </c>
      <c r="K638" t="s">
        <v>34</v>
      </c>
      <c r="L638" t="s">
        <v>41</v>
      </c>
      <c r="M638" t="s">
        <v>41</v>
      </c>
      <c r="N638" t="s">
        <v>41</v>
      </c>
      <c r="O638" t="s">
        <v>41</v>
      </c>
      <c r="P638" t="s">
        <v>41</v>
      </c>
      <c r="Q638" t="s">
        <v>95</v>
      </c>
      <c r="R638" t="s">
        <v>96</v>
      </c>
      <c r="S638" t="s">
        <v>44</v>
      </c>
      <c r="T638" t="s">
        <v>44</v>
      </c>
      <c r="U638" t="s">
        <v>45</v>
      </c>
      <c r="V638" t="s">
        <v>3982</v>
      </c>
      <c r="W638" t="s">
        <v>45</v>
      </c>
      <c r="X638" t="s">
        <v>96</v>
      </c>
      <c r="Y638" t="s">
        <v>47</v>
      </c>
      <c r="Z638" t="s">
        <v>48</v>
      </c>
      <c r="AA638" t="s">
        <v>45</v>
      </c>
      <c r="AB638" t="s">
        <v>1789</v>
      </c>
      <c r="AC638" t="s">
        <v>2404</v>
      </c>
      <c r="AD638" t="s">
        <v>2546</v>
      </c>
      <c r="AE638" t="s">
        <v>3779</v>
      </c>
      <c r="AF638" t="s">
        <v>99</v>
      </c>
      <c r="AG638" t="s">
        <v>3983</v>
      </c>
    </row>
    <row r="639" spans="2:33" x14ac:dyDescent="0.25">
      <c r="B639" t="s">
        <v>3984</v>
      </c>
      <c r="C639" t="s">
        <v>3944</v>
      </c>
      <c r="D639" t="s">
        <v>3985</v>
      </c>
      <c r="E639" t="s">
        <v>3986</v>
      </c>
      <c r="F639" t="s">
        <v>3987</v>
      </c>
      <c r="G639" t="s">
        <v>37</v>
      </c>
      <c r="H639" t="s">
        <v>38</v>
      </c>
      <c r="I639" t="s">
        <v>39</v>
      </c>
      <c r="J639" t="s">
        <v>40</v>
      </c>
      <c r="K639" t="s">
        <v>34</v>
      </c>
      <c r="L639" t="s">
        <v>41</v>
      </c>
      <c r="M639" t="s">
        <v>41</v>
      </c>
      <c r="N639" t="s">
        <v>41</v>
      </c>
      <c r="O639" t="s">
        <v>41</v>
      </c>
      <c r="P639" t="s">
        <v>41</v>
      </c>
      <c r="Q639" t="s">
        <v>95</v>
      </c>
      <c r="R639" t="s">
        <v>96</v>
      </c>
      <c r="S639" t="s">
        <v>44</v>
      </c>
      <c r="T639" t="s">
        <v>44</v>
      </c>
      <c r="U639" t="s">
        <v>45</v>
      </c>
      <c r="V639" t="s">
        <v>1622</v>
      </c>
      <c r="W639" t="s">
        <v>45</v>
      </c>
      <c r="X639" t="s">
        <v>96</v>
      </c>
      <c r="Y639" t="s">
        <v>47</v>
      </c>
      <c r="Z639" t="s">
        <v>48</v>
      </c>
      <c r="AA639" t="s">
        <v>45</v>
      </c>
      <c r="AB639" t="s">
        <v>1789</v>
      </c>
      <c r="AC639" t="s">
        <v>2404</v>
      </c>
      <c r="AD639" t="s">
        <v>2546</v>
      </c>
      <c r="AE639" t="s">
        <v>3779</v>
      </c>
      <c r="AF639" t="s">
        <v>99</v>
      </c>
      <c r="AG639" t="s">
        <v>3988</v>
      </c>
    </row>
    <row r="640" spans="2:33" x14ac:dyDescent="0.25">
      <c r="B640" t="s">
        <v>3989</v>
      </c>
      <c r="C640" t="s">
        <v>3944</v>
      </c>
      <c r="D640" t="s">
        <v>3990</v>
      </c>
      <c r="E640" t="s">
        <v>3991</v>
      </c>
      <c r="F640" t="s">
        <v>3992</v>
      </c>
      <c r="G640" t="s">
        <v>37</v>
      </c>
      <c r="H640" t="s">
        <v>38</v>
      </c>
      <c r="I640" t="s">
        <v>39</v>
      </c>
      <c r="J640" t="s">
        <v>40</v>
      </c>
      <c r="K640" t="s">
        <v>34</v>
      </c>
      <c r="L640" t="s">
        <v>41</v>
      </c>
      <c r="M640" t="s">
        <v>41</v>
      </c>
      <c r="N640" t="s">
        <v>41</v>
      </c>
      <c r="O640" t="s">
        <v>41</v>
      </c>
      <c r="P640" t="s">
        <v>41</v>
      </c>
      <c r="Q640" t="s">
        <v>95</v>
      </c>
      <c r="R640" t="s">
        <v>96</v>
      </c>
      <c r="S640" t="s">
        <v>44</v>
      </c>
      <c r="T640" t="s">
        <v>44</v>
      </c>
      <c r="U640" t="s">
        <v>45</v>
      </c>
      <c r="V640" t="s">
        <v>3993</v>
      </c>
      <c r="W640" t="s">
        <v>45</v>
      </c>
      <c r="X640" t="s">
        <v>96</v>
      </c>
      <c r="Y640" t="s">
        <v>47</v>
      </c>
      <c r="Z640" t="s">
        <v>48</v>
      </c>
      <c r="AA640" t="s">
        <v>45</v>
      </c>
      <c r="AB640" t="s">
        <v>1789</v>
      </c>
      <c r="AC640" t="s">
        <v>2404</v>
      </c>
      <c r="AD640" t="s">
        <v>2546</v>
      </c>
      <c r="AE640" t="s">
        <v>3779</v>
      </c>
      <c r="AF640" t="s">
        <v>99</v>
      </c>
      <c r="AG640" t="s">
        <v>3994</v>
      </c>
    </row>
    <row r="641" spans="2:33" x14ac:dyDescent="0.25">
      <c r="B641" t="s">
        <v>3995</v>
      </c>
      <c r="C641" t="s">
        <v>3944</v>
      </c>
      <c r="D641" t="s">
        <v>3996</v>
      </c>
      <c r="E641" t="s">
        <v>3997</v>
      </c>
      <c r="F641" t="s">
        <v>3998</v>
      </c>
      <c r="G641" t="s">
        <v>37</v>
      </c>
      <c r="H641" t="s">
        <v>38</v>
      </c>
      <c r="I641" t="s">
        <v>39</v>
      </c>
      <c r="J641" t="s">
        <v>40</v>
      </c>
      <c r="K641" t="s">
        <v>34</v>
      </c>
      <c r="L641" t="s">
        <v>41</v>
      </c>
      <c r="M641" t="s">
        <v>41</v>
      </c>
      <c r="N641" t="s">
        <v>41</v>
      </c>
      <c r="O641" t="s">
        <v>41</v>
      </c>
      <c r="P641" t="s">
        <v>41</v>
      </c>
      <c r="Q641" t="s">
        <v>95</v>
      </c>
      <c r="R641" t="s">
        <v>96</v>
      </c>
      <c r="S641" t="s">
        <v>44</v>
      </c>
      <c r="T641" t="s">
        <v>44</v>
      </c>
      <c r="U641" t="s">
        <v>45</v>
      </c>
      <c r="V641" t="s">
        <v>3999</v>
      </c>
      <c r="W641" t="s">
        <v>45</v>
      </c>
      <c r="X641" t="s">
        <v>96</v>
      </c>
      <c r="Y641" t="s">
        <v>47</v>
      </c>
      <c r="Z641" t="s">
        <v>48</v>
      </c>
      <c r="AA641" t="s">
        <v>45</v>
      </c>
      <c r="AB641" t="s">
        <v>1789</v>
      </c>
      <c r="AC641" t="s">
        <v>2404</v>
      </c>
      <c r="AD641" t="s">
        <v>2546</v>
      </c>
      <c r="AE641" t="s">
        <v>3779</v>
      </c>
      <c r="AF641" t="s">
        <v>99</v>
      </c>
      <c r="AG641" t="s">
        <v>4000</v>
      </c>
    </row>
    <row r="642" spans="2:33" x14ac:dyDescent="0.25">
      <c r="B642" t="s">
        <v>4001</v>
      </c>
      <c r="C642" t="s">
        <v>3944</v>
      </c>
      <c r="D642" t="s">
        <v>4002</v>
      </c>
      <c r="E642" t="s">
        <v>4003</v>
      </c>
      <c r="F642" t="s">
        <v>4004</v>
      </c>
      <c r="G642" t="s">
        <v>37</v>
      </c>
      <c r="H642" t="s">
        <v>38</v>
      </c>
      <c r="I642" t="s">
        <v>39</v>
      </c>
      <c r="J642" t="s">
        <v>40</v>
      </c>
      <c r="K642" t="s">
        <v>34</v>
      </c>
      <c r="L642" t="s">
        <v>41</v>
      </c>
      <c r="M642" t="s">
        <v>41</v>
      </c>
      <c r="N642" t="s">
        <v>41</v>
      </c>
      <c r="O642" t="s">
        <v>41</v>
      </c>
      <c r="P642" t="s">
        <v>41</v>
      </c>
      <c r="Q642" t="s">
        <v>95</v>
      </c>
      <c r="R642" t="s">
        <v>96</v>
      </c>
      <c r="S642" t="s">
        <v>44</v>
      </c>
      <c r="T642" t="s">
        <v>44</v>
      </c>
      <c r="U642" t="s">
        <v>45</v>
      </c>
      <c r="V642" t="s">
        <v>4005</v>
      </c>
      <c r="W642" t="s">
        <v>45</v>
      </c>
      <c r="X642" t="s">
        <v>96</v>
      </c>
      <c r="Y642" t="s">
        <v>47</v>
      </c>
      <c r="Z642" t="s">
        <v>48</v>
      </c>
      <c r="AA642" t="s">
        <v>45</v>
      </c>
      <c r="AB642" t="s">
        <v>1789</v>
      </c>
      <c r="AC642" t="s">
        <v>2404</v>
      </c>
      <c r="AD642" t="s">
        <v>2546</v>
      </c>
      <c r="AE642" t="s">
        <v>3779</v>
      </c>
      <c r="AF642" t="s">
        <v>99</v>
      </c>
      <c r="AG642" t="s">
        <v>4006</v>
      </c>
    </row>
    <row r="643" spans="2:33" x14ac:dyDescent="0.25">
      <c r="B643" t="s">
        <v>4007</v>
      </c>
      <c r="C643" t="s">
        <v>3944</v>
      </c>
      <c r="D643" t="s">
        <v>4008</v>
      </c>
      <c r="E643" t="s">
        <v>4009</v>
      </c>
      <c r="F643" t="s">
        <v>4010</v>
      </c>
      <c r="G643" t="s">
        <v>37</v>
      </c>
      <c r="H643" t="s">
        <v>38</v>
      </c>
      <c r="I643" t="s">
        <v>39</v>
      </c>
      <c r="J643" t="s">
        <v>40</v>
      </c>
      <c r="K643" t="s">
        <v>34</v>
      </c>
      <c r="L643" t="s">
        <v>41</v>
      </c>
      <c r="M643" t="s">
        <v>41</v>
      </c>
      <c r="N643" t="s">
        <v>41</v>
      </c>
      <c r="O643" t="s">
        <v>41</v>
      </c>
      <c r="P643" t="s">
        <v>41</v>
      </c>
      <c r="Q643" t="s">
        <v>95</v>
      </c>
      <c r="R643" t="s">
        <v>96</v>
      </c>
      <c r="S643" t="s">
        <v>44</v>
      </c>
      <c r="T643" t="s">
        <v>44</v>
      </c>
      <c r="U643" t="s">
        <v>45</v>
      </c>
      <c r="V643" t="s">
        <v>4011</v>
      </c>
      <c r="W643" t="s">
        <v>45</v>
      </c>
      <c r="X643" t="s">
        <v>96</v>
      </c>
      <c r="Y643" t="s">
        <v>47</v>
      </c>
      <c r="Z643" t="s">
        <v>48</v>
      </c>
      <c r="AA643" t="s">
        <v>45</v>
      </c>
      <c r="AB643" t="s">
        <v>1789</v>
      </c>
      <c r="AC643" t="s">
        <v>2404</v>
      </c>
      <c r="AD643" t="s">
        <v>2546</v>
      </c>
      <c r="AE643" t="s">
        <v>3779</v>
      </c>
      <c r="AF643" t="s">
        <v>99</v>
      </c>
      <c r="AG643" t="s">
        <v>4012</v>
      </c>
    </row>
    <row r="644" spans="2:33" x14ac:dyDescent="0.25">
      <c r="B644" t="s">
        <v>4013</v>
      </c>
      <c r="C644" t="s">
        <v>3944</v>
      </c>
      <c r="D644" t="s">
        <v>4014</v>
      </c>
      <c r="E644" t="s">
        <v>4015</v>
      </c>
      <c r="F644" t="s">
        <v>4016</v>
      </c>
      <c r="G644" t="s">
        <v>37</v>
      </c>
      <c r="H644" t="s">
        <v>38</v>
      </c>
      <c r="I644" t="s">
        <v>39</v>
      </c>
      <c r="J644" t="s">
        <v>40</v>
      </c>
      <c r="K644" t="s">
        <v>34</v>
      </c>
      <c r="L644" t="s">
        <v>41</v>
      </c>
      <c r="M644" t="s">
        <v>41</v>
      </c>
      <c r="N644" t="s">
        <v>41</v>
      </c>
      <c r="O644" t="s">
        <v>41</v>
      </c>
      <c r="P644" t="s">
        <v>41</v>
      </c>
      <c r="Q644" t="s">
        <v>95</v>
      </c>
      <c r="R644" t="s">
        <v>96</v>
      </c>
      <c r="S644" t="s">
        <v>44</v>
      </c>
      <c r="T644" t="s">
        <v>44</v>
      </c>
      <c r="U644" t="s">
        <v>45</v>
      </c>
      <c r="V644" t="s">
        <v>4017</v>
      </c>
      <c r="W644" t="s">
        <v>45</v>
      </c>
      <c r="X644" t="s">
        <v>96</v>
      </c>
      <c r="Y644" t="s">
        <v>47</v>
      </c>
      <c r="Z644" t="s">
        <v>48</v>
      </c>
      <c r="AA644" t="s">
        <v>45</v>
      </c>
      <c r="AB644" t="s">
        <v>1789</v>
      </c>
      <c r="AC644" t="s">
        <v>2404</v>
      </c>
      <c r="AD644" t="s">
        <v>2546</v>
      </c>
      <c r="AE644" t="s">
        <v>3779</v>
      </c>
      <c r="AF644" t="s">
        <v>99</v>
      </c>
      <c r="AG644" t="s">
        <v>4018</v>
      </c>
    </row>
    <row r="645" spans="2:33" x14ac:dyDescent="0.25">
      <c r="B645" t="s">
        <v>4019</v>
      </c>
      <c r="C645" t="s">
        <v>3944</v>
      </c>
      <c r="D645" t="s">
        <v>4020</v>
      </c>
      <c r="E645" t="s">
        <v>4021</v>
      </c>
      <c r="F645" t="s">
        <v>4022</v>
      </c>
      <c r="G645" t="s">
        <v>37</v>
      </c>
      <c r="H645" t="s">
        <v>38</v>
      </c>
      <c r="I645" t="s">
        <v>39</v>
      </c>
      <c r="J645" t="s">
        <v>40</v>
      </c>
      <c r="K645" t="s">
        <v>34</v>
      </c>
      <c r="L645" t="s">
        <v>41</v>
      </c>
      <c r="M645" t="s">
        <v>41</v>
      </c>
      <c r="N645" t="s">
        <v>41</v>
      </c>
      <c r="O645" t="s">
        <v>41</v>
      </c>
      <c r="P645" t="s">
        <v>41</v>
      </c>
      <c r="Q645" t="s">
        <v>95</v>
      </c>
      <c r="R645" t="s">
        <v>96</v>
      </c>
      <c r="S645" t="s">
        <v>44</v>
      </c>
      <c r="T645" t="s">
        <v>44</v>
      </c>
      <c r="U645" t="s">
        <v>45</v>
      </c>
      <c r="V645" t="s">
        <v>4023</v>
      </c>
      <c r="W645" t="s">
        <v>45</v>
      </c>
      <c r="X645" t="s">
        <v>96</v>
      </c>
      <c r="Y645" t="s">
        <v>47</v>
      </c>
      <c r="Z645" t="s">
        <v>48</v>
      </c>
      <c r="AA645" t="s">
        <v>45</v>
      </c>
      <c r="AB645" t="s">
        <v>1789</v>
      </c>
      <c r="AC645" t="s">
        <v>2404</v>
      </c>
      <c r="AD645" t="s">
        <v>2546</v>
      </c>
      <c r="AE645" t="s">
        <v>3779</v>
      </c>
      <c r="AF645" t="s">
        <v>99</v>
      </c>
      <c r="AG645" t="s">
        <v>4024</v>
      </c>
    </row>
    <row r="646" spans="2:33" x14ac:dyDescent="0.25">
      <c r="B646" t="s">
        <v>4025</v>
      </c>
      <c r="C646" t="s">
        <v>4026</v>
      </c>
      <c r="D646" t="s">
        <v>34</v>
      </c>
      <c r="E646" t="s">
        <v>4027</v>
      </c>
      <c r="F646" t="s">
        <v>4028</v>
      </c>
      <c r="G646" t="s">
        <v>37</v>
      </c>
      <c r="H646" t="s">
        <v>38</v>
      </c>
      <c r="I646" t="s">
        <v>39</v>
      </c>
      <c r="J646" t="s">
        <v>40</v>
      </c>
      <c r="K646" t="s">
        <v>34</v>
      </c>
      <c r="L646" t="s">
        <v>41</v>
      </c>
      <c r="M646" t="s">
        <v>41</v>
      </c>
      <c r="N646" t="s">
        <v>41</v>
      </c>
      <c r="O646" t="s">
        <v>41</v>
      </c>
      <c r="P646" t="s">
        <v>41</v>
      </c>
      <c r="Q646" t="s">
        <v>95</v>
      </c>
      <c r="R646" t="s">
        <v>96</v>
      </c>
      <c r="S646" t="s">
        <v>44</v>
      </c>
      <c r="T646" t="s">
        <v>44</v>
      </c>
      <c r="U646" t="s">
        <v>45</v>
      </c>
      <c r="V646" t="s">
        <v>4029</v>
      </c>
      <c r="W646" t="s">
        <v>45</v>
      </c>
      <c r="X646" t="s">
        <v>96</v>
      </c>
      <c r="Y646" t="s">
        <v>47</v>
      </c>
      <c r="Z646" t="s">
        <v>48</v>
      </c>
      <c r="AA646" t="s">
        <v>45</v>
      </c>
      <c r="AB646" t="s">
        <v>1789</v>
      </c>
      <c r="AC646" t="s">
        <v>2404</v>
      </c>
      <c r="AD646" t="s">
        <v>2546</v>
      </c>
      <c r="AE646" t="s">
        <v>3779</v>
      </c>
      <c r="AF646" t="s">
        <v>99</v>
      </c>
      <c r="AG646" t="s">
        <v>4030</v>
      </c>
    </row>
    <row r="647" spans="2:33" x14ac:dyDescent="0.25">
      <c r="B647" t="s">
        <v>4031</v>
      </c>
      <c r="C647" t="s">
        <v>4032</v>
      </c>
      <c r="D647" t="s">
        <v>34</v>
      </c>
      <c r="E647" t="s">
        <v>4033</v>
      </c>
      <c r="F647" t="s">
        <v>4034</v>
      </c>
      <c r="G647" t="s">
        <v>37</v>
      </c>
      <c r="H647" t="s">
        <v>38</v>
      </c>
      <c r="I647" t="s">
        <v>39</v>
      </c>
      <c r="J647" t="s">
        <v>40</v>
      </c>
      <c r="K647" t="s">
        <v>34</v>
      </c>
      <c r="L647" t="s">
        <v>41</v>
      </c>
      <c r="M647" t="s">
        <v>41</v>
      </c>
      <c r="N647" t="s">
        <v>41</v>
      </c>
      <c r="O647" t="s">
        <v>41</v>
      </c>
      <c r="P647" t="s">
        <v>41</v>
      </c>
      <c r="Q647" t="s">
        <v>95</v>
      </c>
      <c r="R647" t="s">
        <v>96</v>
      </c>
      <c r="S647" t="s">
        <v>44</v>
      </c>
      <c r="T647" t="s">
        <v>44</v>
      </c>
      <c r="U647" t="s">
        <v>45</v>
      </c>
      <c r="V647" t="s">
        <v>4035</v>
      </c>
      <c r="W647" t="s">
        <v>45</v>
      </c>
      <c r="X647" t="s">
        <v>96</v>
      </c>
      <c r="Y647" t="s">
        <v>47</v>
      </c>
      <c r="Z647" t="s">
        <v>48</v>
      </c>
      <c r="AA647" t="s">
        <v>45</v>
      </c>
      <c r="AB647" t="s">
        <v>1789</v>
      </c>
      <c r="AC647" t="s">
        <v>2404</v>
      </c>
      <c r="AD647" t="s">
        <v>2546</v>
      </c>
      <c r="AE647" t="s">
        <v>3779</v>
      </c>
      <c r="AF647" t="s">
        <v>99</v>
      </c>
      <c r="AG647" t="s">
        <v>4036</v>
      </c>
    </row>
    <row r="648" spans="2:33" x14ac:dyDescent="0.25">
      <c r="B648" t="s">
        <v>4037</v>
      </c>
      <c r="C648" t="s">
        <v>4038</v>
      </c>
      <c r="D648" t="s">
        <v>34</v>
      </c>
      <c r="E648" t="s">
        <v>4039</v>
      </c>
      <c r="F648" t="s">
        <v>4040</v>
      </c>
      <c r="G648" t="s">
        <v>37</v>
      </c>
      <c r="H648" t="s">
        <v>38</v>
      </c>
      <c r="I648" t="s">
        <v>39</v>
      </c>
      <c r="J648" t="s">
        <v>40</v>
      </c>
      <c r="K648" t="s">
        <v>34</v>
      </c>
      <c r="L648" t="s">
        <v>41</v>
      </c>
      <c r="M648" t="s">
        <v>41</v>
      </c>
      <c r="N648" t="s">
        <v>41</v>
      </c>
      <c r="O648" t="s">
        <v>41</v>
      </c>
      <c r="P648" t="s">
        <v>41</v>
      </c>
      <c r="Q648" t="s">
        <v>95</v>
      </c>
      <c r="R648" t="s">
        <v>96</v>
      </c>
      <c r="S648" t="s">
        <v>44</v>
      </c>
      <c r="T648" t="s">
        <v>44</v>
      </c>
      <c r="U648" t="s">
        <v>45</v>
      </c>
      <c r="V648" t="s">
        <v>4041</v>
      </c>
      <c r="W648" t="s">
        <v>45</v>
      </c>
      <c r="X648" t="s">
        <v>96</v>
      </c>
      <c r="Y648" t="s">
        <v>47</v>
      </c>
      <c r="Z648" t="s">
        <v>48</v>
      </c>
      <c r="AA648" t="s">
        <v>45</v>
      </c>
      <c r="AB648" t="s">
        <v>1789</v>
      </c>
      <c r="AC648" t="s">
        <v>2404</v>
      </c>
      <c r="AD648" t="s">
        <v>2546</v>
      </c>
      <c r="AE648" t="s">
        <v>3779</v>
      </c>
      <c r="AF648" t="s">
        <v>99</v>
      </c>
      <c r="AG648" t="s">
        <v>4042</v>
      </c>
    </row>
    <row r="649" spans="2:33" x14ac:dyDescent="0.25">
      <c r="B649" t="s">
        <v>4043</v>
      </c>
      <c r="C649" t="s">
        <v>4044</v>
      </c>
      <c r="D649" t="s">
        <v>34</v>
      </c>
      <c r="E649" t="s">
        <v>4045</v>
      </c>
      <c r="F649" t="s">
        <v>4046</v>
      </c>
      <c r="G649" t="s">
        <v>37</v>
      </c>
      <c r="H649" t="s">
        <v>38</v>
      </c>
      <c r="I649" t="s">
        <v>39</v>
      </c>
      <c r="J649" t="s">
        <v>40</v>
      </c>
      <c r="K649" t="s">
        <v>34</v>
      </c>
      <c r="L649" t="s">
        <v>41</v>
      </c>
      <c r="M649" t="s">
        <v>41</v>
      </c>
      <c r="N649" t="s">
        <v>41</v>
      </c>
      <c r="O649" t="s">
        <v>41</v>
      </c>
      <c r="P649" t="s">
        <v>41</v>
      </c>
      <c r="Q649" t="s">
        <v>95</v>
      </c>
      <c r="R649" t="s">
        <v>96</v>
      </c>
      <c r="S649" t="s">
        <v>44</v>
      </c>
      <c r="T649" t="s">
        <v>44</v>
      </c>
      <c r="U649" t="s">
        <v>45</v>
      </c>
      <c r="V649" t="s">
        <v>4047</v>
      </c>
      <c r="W649" t="s">
        <v>45</v>
      </c>
      <c r="X649" t="s">
        <v>96</v>
      </c>
      <c r="Y649" t="s">
        <v>47</v>
      </c>
      <c r="Z649" t="s">
        <v>48</v>
      </c>
      <c r="AA649" t="s">
        <v>45</v>
      </c>
      <c r="AB649" t="s">
        <v>1789</v>
      </c>
      <c r="AC649" t="s">
        <v>2404</v>
      </c>
      <c r="AD649" t="s">
        <v>2546</v>
      </c>
      <c r="AE649" t="s">
        <v>3779</v>
      </c>
      <c r="AF649" t="s">
        <v>99</v>
      </c>
      <c r="AG649" t="s">
        <v>4048</v>
      </c>
    </row>
    <row r="650" spans="2:33" x14ac:dyDescent="0.25">
      <c r="B650" t="s">
        <v>4049</v>
      </c>
      <c r="C650" t="s">
        <v>4050</v>
      </c>
      <c r="D650" t="s">
        <v>34</v>
      </c>
      <c r="E650" t="s">
        <v>4051</v>
      </c>
      <c r="F650" t="s">
        <v>4052</v>
      </c>
      <c r="G650" t="s">
        <v>37</v>
      </c>
      <c r="H650" t="s">
        <v>38</v>
      </c>
      <c r="I650" t="s">
        <v>39</v>
      </c>
      <c r="J650" t="s">
        <v>40</v>
      </c>
      <c r="K650" t="s">
        <v>34</v>
      </c>
      <c r="L650" t="s">
        <v>41</v>
      </c>
      <c r="M650" t="s">
        <v>41</v>
      </c>
      <c r="N650" t="s">
        <v>41</v>
      </c>
      <c r="O650" t="s">
        <v>41</v>
      </c>
      <c r="P650" t="s">
        <v>41</v>
      </c>
      <c r="Q650" t="s">
        <v>95</v>
      </c>
      <c r="R650" t="s">
        <v>96</v>
      </c>
      <c r="S650" t="s">
        <v>44</v>
      </c>
      <c r="T650" t="s">
        <v>44</v>
      </c>
      <c r="U650" t="s">
        <v>45</v>
      </c>
      <c r="V650" t="s">
        <v>4053</v>
      </c>
      <c r="W650" t="s">
        <v>45</v>
      </c>
      <c r="X650" t="s">
        <v>96</v>
      </c>
      <c r="Y650" t="s">
        <v>47</v>
      </c>
      <c r="Z650" t="s">
        <v>48</v>
      </c>
      <c r="AA650" t="s">
        <v>45</v>
      </c>
      <c r="AB650" t="s">
        <v>1789</v>
      </c>
      <c r="AC650" t="s">
        <v>2404</v>
      </c>
      <c r="AD650" t="s">
        <v>2546</v>
      </c>
      <c r="AE650" t="s">
        <v>3779</v>
      </c>
      <c r="AF650" t="s">
        <v>99</v>
      </c>
      <c r="AG650" t="s">
        <v>4054</v>
      </c>
    </row>
    <row r="651" spans="2:33" x14ac:dyDescent="0.25">
      <c r="B651" t="s">
        <v>4055</v>
      </c>
      <c r="C651" t="s">
        <v>4056</v>
      </c>
      <c r="D651" t="s">
        <v>34</v>
      </c>
      <c r="E651" t="s">
        <v>4057</v>
      </c>
      <c r="F651" t="s">
        <v>4058</v>
      </c>
      <c r="G651" t="s">
        <v>37</v>
      </c>
      <c r="H651" t="s">
        <v>38</v>
      </c>
      <c r="I651" t="s">
        <v>39</v>
      </c>
      <c r="J651" t="s">
        <v>40</v>
      </c>
      <c r="K651" t="s">
        <v>34</v>
      </c>
      <c r="L651" t="s">
        <v>41</v>
      </c>
      <c r="M651" t="s">
        <v>41</v>
      </c>
      <c r="N651" t="s">
        <v>41</v>
      </c>
      <c r="O651" t="s">
        <v>41</v>
      </c>
      <c r="P651" t="s">
        <v>41</v>
      </c>
      <c r="Q651" t="s">
        <v>95</v>
      </c>
      <c r="R651" t="s">
        <v>96</v>
      </c>
      <c r="S651" t="s">
        <v>44</v>
      </c>
      <c r="T651" t="s">
        <v>44</v>
      </c>
      <c r="U651" t="s">
        <v>45</v>
      </c>
      <c r="V651" t="s">
        <v>4059</v>
      </c>
      <c r="W651" t="s">
        <v>45</v>
      </c>
      <c r="X651" t="s">
        <v>96</v>
      </c>
      <c r="Y651" t="s">
        <v>47</v>
      </c>
      <c r="Z651" t="s">
        <v>48</v>
      </c>
      <c r="AA651" t="s">
        <v>45</v>
      </c>
      <c r="AB651" t="s">
        <v>1789</v>
      </c>
      <c r="AC651" t="s">
        <v>2404</v>
      </c>
      <c r="AD651" t="s">
        <v>2546</v>
      </c>
      <c r="AE651" t="s">
        <v>3779</v>
      </c>
      <c r="AF651" t="s">
        <v>99</v>
      </c>
      <c r="AG651" t="s">
        <v>4060</v>
      </c>
    </row>
    <row r="652" spans="2:33" x14ac:dyDescent="0.25">
      <c r="B652" t="s">
        <v>4061</v>
      </c>
      <c r="C652" t="s">
        <v>4062</v>
      </c>
      <c r="D652" t="s">
        <v>34</v>
      </c>
      <c r="E652" t="s">
        <v>4063</v>
      </c>
      <c r="F652" t="s">
        <v>4064</v>
      </c>
      <c r="G652" t="s">
        <v>37</v>
      </c>
      <c r="H652" t="s">
        <v>38</v>
      </c>
      <c r="I652" t="s">
        <v>39</v>
      </c>
      <c r="J652" t="s">
        <v>40</v>
      </c>
      <c r="K652" t="s">
        <v>34</v>
      </c>
      <c r="L652" t="s">
        <v>41</v>
      </c>
      <c r="M652" t="s">
        <v>41</v>
      </c>
      <c r="N652" t="s">
        <v>41</v>
      </c>
      <c r="O652" t="s">
        <v>41</v>
      </c>
      <c r="P652" t="s">
        <v>41</v>
      </c>
      <c r="Q652" t="s">
        <v>95</v>
      </c>
      <c r="R652" t="s">
        <v>96</v>
      </c>
      <c r="S652" t="s">
        <v>44</v>
      </c>
      <c r="T652" t="s">
        <v>44</v>
      </c>
      <c r="U652" t="s">
        <v>45</v>
      </c>
      <c r="V652" t="s">
        <v>4065</v>
      </c>
      <c r="W652" t="s">
        <v>45</v>
      </c>
      <c r="X652" t="s">
        <v>96</v>
      </c>
      <c r="Y652" t="s">
        <v>47</v>
      </c>
      <c r="Z652" t="s">
        <v>48</v>
      </c>
      <c r="AA652" t="s">
        <v>45</v>
      </c>
      <c r="AB652" t="s">
        <v>1789</v>
      </c>
      <c r="AC652" t="s">
        <v>2404</v>
      </c>
      <c r="AD652" t="s">
        <v>2546</v>
      </c>
      <c r="AE652" t="s">
        <v>3779</v>
      </c>
      <c r="AF652" t="s">
        <v>99</v>
      </c>
      <c r="AG652" t="s">
        <v>4066</v>
      </c>
    </row>
    <row r="653" spans="2:33" x14ac:dyDescent="0.25">
      <c r="B653" t="s">
        <v>4067</v>
      </c>
      <c r="C653" t="s">
        <v>4068</v>
      </c>
      <c r="D653" t="s">
        <v>4069</v>
      </c>
      <c r="E653" t="s">
        <v>4070</v>
      </c>
      <c r="F653" t="s">
        <v>4071</v>
      </c>
      <c r="G653" t="s">
        <v>37</v>
      </c>
      <c r="H653" t="s">
        <v>38</v>
      </c>
      <c r="I653" t="s">
        <v>39</v>
      </c>
      <c r="J653" t="s">
        <v>40</v>
      </c>
      <c r="K653" t="s">
        <v>34</v>
      </c>
      <c r="L653" t="s">
        <v>41</v>
      </c>
      <c r="M653" t="s">
        <v>41</v>
      </c>
      <c r="N653" t="s">
        <v>41</v>
      </c>
      <c r="O653" t="s">
        <v>41</v>
      </c>
      <c r="P653" t="s">
        <v>41</v>
      </c>
      <c r="Q653" t="s">
        <v>95</v>
      </c>
      <c r="R653" t="s">
        <v>96</v>
      </c>
      <c r="S653" t="s">
        <v>44</v>
      </c>
      <c r="T653" t="s">
        <v>44</v>
      </c>
      <c r="U653" t="s">
        <v>45</v>
      </c>
      <c r="V653" t="s">
        <v>4072</v>
      </c>
      <c r="W653" t="s">
        <v>45</v>
      </c>
      <c r="X653" t="s">
        <v>96</v>
      </c>
      <c r="Y653" t="s">
        <v>47</v>
      </c>
      <c r="Z653" t="s">
        <v>48</v>
      </c>
      <c r="AA653" t="s">
        <v>45</v>
      </c>
      <c r="AB653" t="s">
        <v>1789</v>
      </c>
      <c r="AC653" t="s">
        <v>2404</v>
      </c>
      <c r="AD653" t="s">
        <v>2546</v>
      </c>
      <c r="AE653" t="s">
        <v>3779</v>
      </c>
      <c r="AF653" t="s">
        <v>99</v>
      </c>
      <c r="AG653" t="s">
        <v>4073</v>
      </c>
    </row>
    <row r="654" spans="2:33" x14ac:dyDescent="0.25">
      <c r="B654" t="s">
        <v>4074</v>
      </c>
      <c r="C654" t="s">
        <v>4068</v>
      </c>
      <c r="D654" t="s">
        <v>4075</v>
      </c>
      <c r="E654" t="s">
        <v>4076</v>
      </c>
      <c r="F654" t="s">
        <v>4077</v>
      </c>
      <c r="G654" t="s">
        <v>37</v>
      </c>
      <c r="H654" t="s">
        <v>38</v>
      </c>
      <c r="I654" t="s">
        <v>39</v>
      </c>
      <c r="J654" t="s">
        <v>40</v>
      </c>
      <c r="K654" t="s">
        <v>34</v>
      </c>
      <c r="L654" t="s">
        <v>41</v>
      </c>
      <c r="M654" t="s">
        <v>41</v>
      </c>
      <c r="N654" t="s">
        <v>41</v>
      </c>
      <c r="O654" t="s">
        <v>41</v>
      </c>
      <c r="P654" t="s">
        <v>41</v>
      </c>
      <c r="Q654" t="s">
        <v>95</v>
      </c>
      <c r="R654" t="s">
        <v>96</v>
      </c>
      <c r="S654" t="s">
        <v>44</v>
      </c>
      <c r="T654" t="s">
        <v>44</v>
      </c>
      <c r="U654" t="s">
        <v>45</v>
      </c>
      <c r="V654" t="s">
        <v>4078</v>
      </c>
      <c r="W654" t="s">
        <v>45</v>
      </c>
      <c r="X654" t="s">
        <v>96</v>
      </c>
      <c r="Y654" t="s">
        <v>47</v>
      </c>
      <c r="Z654" t="s">
        <v>48</v>
      </c>
      <c r="AA654" t="s">
        <v>45</v>
      </c>
      <c r="AB654" t="s">
        <v>1789</v>
      </c>
      <c r="AC654" t="s">
        <v>2404</v>
      </c>
      <c r="AD654" t="s">
        <v>2546</v>
      </c>
      <c r="AE654" t="s">
        <v>3779</v>
      </c>
      <c r="AF654" t="s">
        <v>99</v>
      </c>
      <c r="AG654" t="s">
        <v>4079</v>
      </c>
    </row>
    <row r="655" spans="2:33" x14ac:dyDescent="0.25">
      <c r="B655" t="s">
        <v>4080</v>
      </c>
      <c r="C655" t="s">
        <v>4068</v>
      </c>
      <c r="D655" t="s">
        <v>4081</v>
      </c>
      <c r="E655" t="s">
        <v>4082</v>
      </c>
      <c r="F655" t="s">
        <v>4083</v>
      </c>
      <c r="G655" t="s">
        <v>37</v>
      </c>
      <c r="H655" t="s">
        <v>38</v>
      </c>
      <c r="I655" t="s">
        <v>39</v>
      </c>
      <c r="J655" t="s">
        <v>40</v>
      </c>
      <c r="K655" t="s">
        <v>34</v>
      </c>
      <c r="L655" t="s">
        <v>41</v>
      </c>
      <c r="M655" t="s">
        <v>41</v>
      </c>
      <c r="N655" t="s">
        <v>41</v>
      </c>
      <c r="O655" t="s">
        <v>41</v>
      </c>
      <c r="P655" t="s">
        <v>41</v>
      </c>
      <c r="Q655" t="s">
        <v>95</v>
      </c>
      <c r="R655" t="s">
        <v>96</v>
      </c>
      <c r="S655" t="s">
        <v>44</v>
      </c>
      <c r="T655" t="s">
        <v>44</v>
      </c>
      <c r="U655" t="s">
        <v>45</v>
      </c>
      <c r="V655" t="s">
        <v>4084</v>
      </c>
      <c r="W655" t="s">
        <v>45</v>
      </c>
      <c r="X655" t="s">
        <v>96</v>
      </c>
      <c r="Y655" t="s">
        <v>47</v>
      </c>
      <c r="Z655" t="s">
        <v>48</v>
      </c>
      <c r="AA655" t="s">
        <v>45</v>
      </c>
      <c r="AB655" t="s">
        <v>1789</v>
      </c>
      <c r="AC655" t="s">
        <v>2404</v>
      </c>
      <c r="AD655" t="s">
        <v>2546</v>
      </c>
      <c r="AE655" t="s">
        <v>3779</v>
      </c>
      <c r="AF655" t="s">
        <v>99</v>
      </c>
      <c r="AG655" t="s">
        <v>4085</v>
      </c>
    </row>
    <row r="656" spans="2:33" x14ac:dyDescent="0.25">
      <c r="B656" t="s">
        <v>4086</v>
      </c>
      <c r="C656" t="s">
        <v>4068</v>
      </c>
      <c r="D656" t="s">
        <v>4087</v>
      </c>
      <c r="E656" t="s">
        <v>4088</v>
      </c>
      <c r="F656" t="s">
        <v>4089</v>
      </c>
      <c r="G656" t="s">
        <v>37</v>
      </c>
      <c r="H656" t="s">
        <v>38</v>
      </c>
      <c r="I656" t="s">
        <v>39</v>
      </c>
      <c r="J656" t="s">
        <v>40</v>
      </c>
      <c r="K656" t="s">
        <v>34</v>
      </c>
      <c r="L656" t="s">
        <v>41</v>
      </c>
      <c r="M656" t="s">
        <v>41</v>
      </c>
      <c r="N656" t="s">
        <v>41</v>
      </c>
      <c r="O656" t="s">
        <v>41</v>
      </c>
      <c r="P656" t="s">
        <v>41</v>
      </c>
      <c r="Q656" t="s">
        <v>95</v>
      </c>
      <c r="R656" t="s">
        <v>96</v>
      </c>
      <c r="S656" t="s">
        <v>44</v>
      </c>
      <c r="T656" t="s">
        <v>44</v>
      </c>
      <c r="U656" t="s">
        <v>45</v>
      </c>
      <c r="V656" t="s">
        <v>4090</v>
      </c>
      <c r="W656" t="s">
        <v>45</v>
      </c>
      <c r="X656" t="s">
        <v>96</v>
      </c>
      <c r="Y656" t="s">
        <v>47</v>
      </c>
      <c r="Z656" t="s">
        <v>48</v>
      </c>
      <c r="AA656" t="s">
        <v>45</v>
      </c>
      <c r="AB656" t="s">
        <v>1789</v>
      </c>
      <c r="AC656" t="s">
        <v>2404</v>
      </c>
      <c r="AD656" t="s">
        <v>2546</v>
      </c>
      <c r="AE656" t="s">
        <v>3779</v>
      </c>
      <c r="AF656" t="s">
        <v>99</v>
      </c>
      <c r="AG656" t="s">
        <v>4091</v>
      </c>
    </row>
    <row r="657" spans="2:33" x14ac:dyDescent="0.25">
      <c r="B657" t="s">
        <v>4092</v>
      </c>
      <c r="C657" t="s">
        <v>4093</v>
      </c>
      <c r="D657" t="s">
        <v>4094</v>
      </c>
      <c r="E657" t="s">
        <v>4095</v>
      </c>
      <c r="F657" t="s">
        <v>4096</v>
      </c>
      <c r="G657" t="s">
        <v>229</v>
      </c>
      <c r="H657" t="s">
        <v>38</v>
      </c>
      <c r="I657" t="s">
        <v>39</v>
      </c>
      <c r="J657" t="s">
        <v>48</v>
      </c>
      <c r="K657" t="s">
        <v>34</v>
      </c>
      <c r="L657" t="s">
        <v>41</v>
      </c>
      <c r="M657" t="s">
        <v>41</v>
      </c>
      <c r="N657" t="s">
        <v>41</v>
      </c>
      <c r="O657" t="s">
        <v>41</v>
      </c>
      <c r="P657" t="s">
        <v>41</v>
      </c>
      <c r="Q657" t="s">
        <v>95</v>
      </c>
      <c r="R657" t="s">
        <v>96</v>
      </c>
      <c r="S657" t="s">
        <v>44</v>
      </c>
      <c r="T657" t="s">
        <v>44</v>
      </c>
      <c r="U657" t="s">
        <v>45</v>
      </c>
      <c r="V657" t="s">
        <v>4097</v>
      </c>
      <c r="W657" t="s">
        <v>45</v>
      </c>
      <c r="X657" t="s">
        <v>96</v>
      </c>
      <c r="Y657" t="s">
        <v>47</v>
      </c>
      <c r="Z657" t="s">
        <v>48</v>
      </c>
      <c r="AA657" t="s">
        <v>45</v>
      </c>
      <c r="AB657" t="s">
        <v>1789</v>
      </c>
      <c r="AC657" t="s">
        <v>2404</v>
      </c>
      <c r="AD657" t="s">
        <v>2546</v>
      </c>
      <c r="AE657" t="s">
        <v>3779</v>
      </c>
      <c r="AF657" t="s">
        <v>99</v>
      </c>
      <c r="AG657" t="s">
        <v>4098</v>
      </c>
    </row>
    <row r="658" spans="2:33" x14ac:dyDescent="0.25">
      <c r="B658" t="s">
        <v>4099</v>
      </c>
      <c r="C658" t="s">
        <v>4068</v>
      </c>
      <c r="D658" t="s">
        <v>4100</v>
      </c>
      <c r="E658" t="s">
        <v>4101</v>
      </c>
      <c r="F658" t="s">
        <v>4102</v>
      </c>
      <c r="G658" t="s">
        <v>37</v>
      </c>
      <c r="H658" t="s">
        <v>38</v>
      </c>
      <c r="I658" t="s">
        <v>39</v>
      </c>
      <c r="J658" t="s">
        <v>40</v>
      </c>
      <c r="K658" t="s">
        <v>34</v>
      </c>
      <c r="L658" t="s">
        <v>41</v>
      </c>
      <c r="M658" t="s">
        <v>41</v>
      </c>
      <c r="N658" t="s">
        <v>41</v>
      </c>
      <c r="O658" t="s">
        <v>41</v>
      </c>
      <c r="P658" t="s">
        <v>41</v>
      </c>
      <c r="Q658" t="s">
        <v>95</v>
      </c>
      <c r="R658" t="s">
        <v>96</v>
      </c>
      <c r="S658" t="s">
        <v>44</v>
      </c>
      <c r="T658" t="s">
        <v>44</v>
      </c>
      <c r="U658" t="s">
        <v>45</v>
      </c>
      <c r="V658" t="s">
        <v>4103</v>
      </c>
      <c r="W658" t="s">
        <v>45</v>
      </c>
      <c r="X658" t="s">
        <v>96</v>
      </c>
      <c r="Y658" t="s">
        <v>47</v>
      </c>
      <c r="Z658" t="s">
        <v>48</v>
      </c>
      <c r="AA658" t="s">
        <v>45</v>
      </c>
      <c r="AB658" t="s">
        <v>1789</v>
      </c>
      <c r="AC658" t="s">
        <v>2404</v>
      </c>
      <c r="AD658" t="s">
        <v>2546</v>
      </c>
      <c r="AE658" t="s">
        <v>3779</v>
      </c>
      <c r="AF658" t="s">
        <v>99</v>
      </c>
      <c r="AG658" t="s">
        <v>4104</v>
      </c>
    </row>
    <row r="659" spans="2:33" x14ac:dyDescent="0.25">
      <c r="B659" t="s">
        <v>4105</v>
      </c>
      <c r="C659" t="s">
        <v>4068</v>
      </c>
      <c r="D659" t="s">
        <v>4106</v>
      </c>
      <c r="E659" t="s">
        <v>4107</v>
      </c>
      <c r="F659" t="s">
        <v>4108</v>
      </c>
      <c r="G659" t="s">
        <v>37</v>
      </c>
      <c r="H659" t="s">
        <v>38</v>
      </c>
      <c r="I659" t="s">
        <v>39</v>
      </c>
      <c r="J659" t="s">
        <v>40</v>
      </c>
      <c r="K659" t="s">
        <v>34</v>
      </c>
      <c r="L659" t="s">
        <v>41</v>
      </c>
      <c r="M659" t="s">
        <v>41</v>
      </c>
      <c r="N659" t="s">
        <v>41</v>
      </c>
      <c r="O659" t="s">
        <v>41</v>
      </c>
      <c r="P659" t="s">
        <v>41</v>
      </c>
      <c r="Q659" t="s">
        <v>95</v>
      </c>
      <c r="R659" t="s">
        <v>96</v>
      </c>
      <c r="S659" t="s">
        <v>44</v>
      </c>
      <c r="T659" t="s">
        <v>44</v>
      </c>
      <c r="U659" t="s">
        <v>45</v>
      </c>
      <c r="V659" t="s">
        <v>4109</v>
      </c>
      <c r="W659" t="s">
        <v>45</v>
      </c>
      <c r="X659" t="s">
        <v>96</v>
      </c>
      <c r="Y659" t="s">
        <v>47</v>
      </c>
      <c r="Z659" t="s">
        <v>48</v>
      </c>
      <c r="AA659" t="s">
        <v>45</v>
      </c>
      <c r="AB659" t="s">
        <v>1789</v>
      </c>
      <c r="AC659" t="s">
        <v>2404</v>
      </c>
      <c r="AD659" t="s">
        <v>2546</v>
      </c>
      <c r="AE659" t="s">
        <v>3779</v>
      </c>
      <c r="AF659" t="s">
        <v>99</v>
      </c>
      <c r="AG659" t="s">
        <v>4110</v>
      </c>
    </row>
    <row r="660" spans="2:33" x14ac:dyDescent="0.25">
      <c r="B660" t="s">
        <v>4111</v>
      </c>
      <c r="C660" t="s">
        <v>4068</v>
      </c>
      <c r="D660" t="s">
        <v>4112</v>
      </c>
      <c r="E660" t="s">
        <v>4113</v>
      </c>
      <c r="F660" t="s">
        <v>4114</v>
      </c>
      <c r="G660" t="s">
        <v>37</v>
      </c>
      <c r="H660" t="s">
        <v>38</v>
      </c>
      <c r="I660" t="s">
        <v>39</v>
      </c>
      <c r="J660" t="s">
        <v>40</v>
      </c>
      <c r="K660" t="s">
        <v>34</v>
      </c>
      <c r="L660" t="s">
        <v>41</v>
      </c>
      <c r="M660" t="s">
        <v>41</v>
      </c>
      <c r="N660" t="s">
        <v>41</v>
      </c>
      <c r="O660" t="s">
        <v>41</v>
      </c>
      <c r="P660" t="s">
        <v>41</v>
      </c>
      <c r="Q660" t="s">
        <v>95</v>
      </c>
      <c r="R660" t="s">
        <v>96</v>
      </c>
      <c r="S660" t="s">
        <v>44</v>
      </c>
      <c r="T660" t="s">
        <v>44</v>
      </c>
      <c r="U660" t="s">
        <v>45</v>
      </c>
      <c r="V660" t="s">
        <v>4115</v>
      </c>
      <c r="W660" t="s">
        <v>45</v>
      </c>
      <c r="X660" t="s">
        <v>96</v>
      </c>
      <c r="Y660" t="s">
        <v>47</v>
      </c>
      <c r="Z660" t="s">
        <v>48</v>
      </c>
      <c r="AA660" t="s">
        <v>45</v>
      </c>
      <c r="AB660" t="s">
        <v>1789</v>
      </c>
      <c r="AC660" t="s">
        <v>2404</v>
      </c>
      <c r="AD660" t="s">
        <v>2546</v>
      </c>
      <c r="AE660" t="s">
        <v>3779</v>
      </c>
      <c r="AF660" t="s">
        <v>99</v>
      </c>
      <c r="AG660" t="s">
        <v>4116</v>
      </c>
    </row>
    <row r="661" spans="2:33" x14ac:dyDescent="0.25">
      <c r="B661" t="s">
        <v>4117</v>
      </c>
      <c r="C661" t="s">
        <v>4068</v>
      </c>
      <c r="D661" t="s">
        <v>4118</v>
      </c>
      <c r="E661" t="s">
        <v>4119</v>
      </c>
      <c r="F661" t="s">
        <v>4120</v>
      </c>
      <c r="G661" t="s">
        <v>37</v>
      </c>
      <c r="H661" t="s">
        <v>38</v>
      </c>
      <c r="I661" t="s">
        <v>39</v>
      </c>
      <c r="J661" t="s">
        <v>40</v>
      </c>
      <c r="K661" t="s">
        <v>34</v>
      </c>
      <c r="L661" t="s">
        <v>41</v>
      </c>
      <c r="M661" t="s">
        <v>41</v>
      </c>
      <c r="N661" t="s">
        <v>41</v>
      </c>
      <c r="O661" t="s">
        <v>41</v>
      </c>
      <c r="P661" t="s">
        <v>41</v>
      </c>
      <c r="Q661" t="s">
        <v>95</v>
      </c>
      <c r="R661" t="s">
        <v>96</v>
      </c>
      <c r="S661" t="s">
        <v>44</v>
      </c>
      <c r="T661" t="s">
        <v>44</v>
      </c>
      <c r="U661" t="s">
        <v>45</v>
      </c>
      <c r="V661" t="s">
        <v>4121</v>
      </c>
      <c r="W661" t="s">
        <v>45</v>
      </c>
      <c r="X661" t="s">
        <v>96</v>
      </c>
      <c r="Y661" t="s">
        <v>47</v>
      </c>
      <c r="Z661" t="s">
        <v>48</v>
      </c>
      <c r="AA661" t="s">
        <v>45</v>
      </c>
      <c r="AB661" t="s">
        <v>1789</v>
      </c>
      <c r="AC661" t="s">
        <v>2404</v>
      </c>
      <c r="AD661" t="s">
        <v>2546</v>
      </c>
      <c r="AE661" t="s">
        <v>3779</v>
      </c>
      <c r="AF661" t="s">
        <v>99</v>
      </c>
      <c r="AG661" t="s">
        <v>4122</v>
      </c>
    </row>
    <row r="662" spans="2:33" x14ac:dyDescent="0.25">
      <c r="B662" t="s">
        <v>4123</v>
      </c>
      <c r="C662" t="s">
        <v>4068</v>
      </c>
      <c r="D662" t="s">
        <v>4124</v>
      </c>
      <c r="E662" t="s">
        <v>4125</v>
      </c>
      <c r="F662" t="s">
        <v>4126</v>
      </c>
      <c r="G662" t="s">
        <v>37</v>
      </c>
      <c r="H662" t="s">
        <v>38</v>
      </c>
      <c r="I662" t="s">
        <v>39</v>
      </c>
      <c r="J662" t="s">
        <v>40</v>
      </c>
      <c r="K662" t="s">
        <v>34</v>
      </c>
      <c r="L662" t="s">
        <v>41</v>
      </c>
      <c r="M662" t="s">
        <v>41</v>
      </c>
      <c r="N662" t="s">
        <v>41</v>
      </c>
      <c r="O662" t="s">
        <v>41</v>
      </c>
      <c r="P662" t="s">
        <v>41</v>
      </c>
      <c r="Q662" t="s">
        <v>95</v>
      </c>
      <c r="R662" t="s">
        <v>96</v>
      </c>
      <c r="S662" t="s">
        <v>44</v>
      </c>
      <c r="T662" t="s">
        <v>44</v>
      </c>
      <c r="U662" t="s">
        <v>45</v>
      </c>
      <c r="V662" t="s">
        <v>3032</v>
      </c>
      <c r="W662" t="s">
        <v>45</v>
      </c>
      <c r="X662" t="s">
        <v>96</v>
      </c>
      <c r="Y662" t="s">
        <v>47</v>
      </c>
      <c r="Z662" t="s">
        <v>48</v>
      </c>
      <c r="AA662" t="s">
        <v>45</v>
      </c>
      <c r="AB662" t="s">
        <v>1789</v>
      </c>
      <c r="AC662" t="s">
        <v>2404</v>
      </c>
      <c r="AD662" t="s">
        <v>2546</v>
      </c>
      <c r="AE662" t="s">
        <v>3779</v>
      </c>
      <c r="AF662" t="s">
        <v>99</v>
      </c>
      <c r="AG662" t="s">
        <v>4127</v>
      </c>
    </row>
    <row r="663" spans="2:33" x14ac:dyDescent="0.25">
      <c r="B663" t="s">
        <v>4128</v>
      </c>
      <c r="C663" t="s">
        <v>4068</v>
      </c>
      <c r="D663" t="s">
        <v>4129</v>
      </c>
      <c r="E663" t="s">
        <v>4130</v>
      </c>
      <c r="F663" t="s">
        <v>4131</v>
      </c>
      <c r="G663" t="s">
        <v>37</v>
      </c>
      <c r="H663" t="s">
        <v>38</v>
      </c>
      <c r="I663" t="s">
        <v>39</v>
      </c>
      <c r="J663" t="s">
        <v>40</v>
      </c>
      <c r="K663" t="s">
        <v>34</v>
      </c>
      <c r="L663" t="s">
        <v>41</v>
      </c>
      <c r="M663" t="s">
        <v>41</v>
      </c>
      <c r="N663" t="s">
        <v>41</v>
      </c>
      <c r="O663" t="s">
        <v>41</v>
      </c>
      <c r="P663" t="s">
        <v>41</v>
      </c>
      <c r="Q663" t="s">
        <v>95</v>
      </c>
      <c r="R663" t="s">
        <v>96</v>
      </c>
      <c r="S663" t="s">
        <v>44</v>
      </c>
      <c r="T663" t="s">
        <v>44</v>
      </c>
      <c r="U663" t="s">
        <v>45</v>
      </c>
      <c r="V663" t="s">
        <v>4132</v>
      </c>
      <c r="W663" t="s">
        <v>45</v>
      </c>
      <c r="X663" t="s">
        <v>96</v>
      </c>
      <c r="Y663" t="s">
        <v>47</v>
      </c>
      <c r="Z663" t="s">
        <v>48</v>
      </c>
      <c r="AA663" t="s">
        <v>45</v>
      </c>
      <c r="AB663" t="s">
        <v>1789</v>
      </c>
      <c r="AC663" t="s">
        <v>2404</v>
      </c>
      <c r="AD663" t="s">
        <v>2546</v>
      </c>
      <c r="AE663" t="s">
        <v>3779</v>
      </c>
      <c r="AF663" t="s">
        <v>99</v>
      </c>
      <c r="AG663" t="s">
        <v>4133</v>
      </c>
    </row>
    <row r="664" spans="2:33" x14ac:dyDescent="0.25">
      <c r="B664" t="s">
        <v>4134</v>
      </c>
      <c r="C664" t="s">
        <v>4135</v>
      </c>
      <c r="D664" t="s">
        <v>4136</v>
      </c>
      <c r="E664" t="s">
        <v>4137</v>
      </c>
      <c r="F664" t="s">
        <v>4138</v>
      </c>
      <c r="G664" t="s">
        <v>37</v>
      </c>
      <c r="H664" t="s">
        <v>38</v>
      </c>
      <c r="I664" t="s">
        <v>39</v>
      </c>
      <c r="J664" t="s">
        <v>40</v>
      </c>
      <c r="K664" t="s">
        <v>34</v>
      </c>
      <c r="L664" t="s">
        <v>41</v>
      </c>
      <c r="M664" t="s">
        <v>41</v>
      </c>
      <c r="N664" t="s">
        <v>41</v>
      </c>
      <c r="O664" t="s">
        <v>41</v>
      </c>
      <c r="P664" t="s">
        <v>41</v>
      </c>
      <c r="Q664" t="s">
        <v>95</v>
      </c>
      <c r="R664" t="s">
        <v>96</v>
      </c>
      <c r="S664" t="s">
        <v>44</v>
      </c>
      <c r="T664" t="s">
        <v>44</v>
      </c>
      <c r="U664" t="s">
        <v>45</v>
      </c>
      <c r="V664" t="s">
        <v>4139</v>
      </c>
      <c r="W664" t="s">
        <v>45</v>
      </c>
      <c r="X664" t="s">
        <v>96</v>
      </c>
      <c r="Y664" t="s">
        <v>47</v>
      </c>
      <c r="Z664" t="s">
        <v>48</v>
      </c>
      <c r="AA664" t="s">
        <v>45</v>
      </c>
      <c r="AB664" t="s">
        <v>1789</v>
      </c>
      <c r="AC664" t="s">
        <v>2404</v>
      </c>
      <c r="AD664" t="s">
        <v>2546</v>
      </c>
      <c r="AE664" t="s">
        <v>3779</v>
      </c>
      <c r="AF664" t="s">
        <v>99</v>
      </c>
      <c r="AG664" t="s">
        <v>4140</v>
      </c>
    </row>
    <row r="665" spans="2:33" x14ac:dyDescent="0.25">
      <c r="B665" t="s">
        <v>4141</v>
      </c>
      <c r="C665" t="s">
        <v>4135</v>
      </c>
      <c r="D665" t="s">
        <v>4142</v>
      </c>
      <c r="E665" t="s">
        <v>4143</v>
      </c>
      <c r="F665" t="s">
        <v>4144</v>
      </c>
      <c r="G665" t="s">
        <v>37</v>
      </c>
      <c r="H665" t="s">
        <v>38</v>
      </c>
      <c r="I665" t="s">
        <v>39</v>
      </c>
      <c r="J665" t="s">
        <v>40</v>
      </c>
      <c r="K665" t="s">
        <v>34</v>
      </c>
      <c r="L665" t="s">
        <v>41</v>
      </c>
      <c r="M665" t="s">
        <v>41</v>
      </c>
      <c r="N665" t="s">
        <v>41</v>
      </c>
      <c r="O665" t="s">
        <v>41</v>
      </c>
      <c r="P665" t="s">
        <v>41</v>
      </c>
      <c r="Q665" t="s">
        <v>95</v>
      </c>
      <c r="R665" t="s">
        <v>96</v>
      </c>
      <c r="S665" t="s">
        <v>44</v>
      </c>
      <c r="T665" t="s">
        <v>44</v>
      </c>
      <c r="U665" t="s">
        <v>45</v>
      </c>
      <c r="V665" t="s">
        <v>4145</v>
      </c>
      <c r="W665" t="s">
        <v>45</v>
      </c>
      <c r="X665" t="s">
        <v>96</v>
      </c>
      <c r="Y665" t="s">
        <v>47</v>
      </c>
      <c r="Z665" t="s">
        <v>48</v>
      </c>
      <c r="AA665" t="s">
        <v>45</v>
      </c>
      <c r="AB665" t="s">
        <v>1789</v>
      </c>
      <c r="AC665" t="s">
        <v>2404</v>
      </c>
      <c r="AD665" t="s">
        <v>2546</v>
      </c>
      <c r="AE665" t="s">
        <v>3779</v>
      </c>
      <c r="AF665" t="s">
        <v>99</v>
      </c>
      <c r="AG665" t="s">
        <v>4146</v>
      </c>
    </row>
    <row r="666" spans="2:33" x14ac:dyDescent="0.25">
      <c r="B666" t="s">
        <v>4147</v>
      </c>
      <c r="C666" t="s">
        <v>4148</v>
      </c>
      <c r="D666" t="s">
        <v>4149</v>
      </c>
      <c r="E666" t="s">
        <v>4150</v>
      </c>
      <c r="F666" t="s">
        <v>4151</v>
      </c>
      <c r="G666" t="s">
        <v>37</v>
      </c>
      <c r="H666" t="s">
        <v>38</v>
      </c>
      <c r="I666" t="s">
        <v>39</v>
      </c>
      <c r="J666" t="s">
        <v>40</v>
      </c>
      <c r="K666" t="s">
        <v>34</v>
      </c>
      <c r="L666" t="s">
        <v>41</v>
      </c>
      <c r="M666" t="s">
        <v>41</v>
      </c>
      <c r="N666" t="s">
        <v>41</v>
      </c>
      <c r="O666" t="s">
        <v>41</v>
      </c>
      <c r="P666" t="s">
        <v>41</v>
      </c>
      <c r="Q666" t="s">
        <v>95</v>
      </c>
      <c r="R666" t="s">
        <v>96</v>
      </c>
      <c r="S666" t="s">
        <v>44</v>
      </c>
      <c r="T666" t="s">
        <v>44</v>
      </c>
      <c r="U666" t="s">
        <v>45</v>
      </c>
      <c r="V666" t="s">
        <v>2396</v>
      </c>
      <c r="W666" t="s">
        <v>45</v>
      </c>
      <c r="X666" t="s">
        <v>96</v>
      </c>
      <c r="Y666" t="s">
        <v>47</v>
      </c>
      <c r="Z666" t="s">
        <v>48</v>
      </c>
      <c r="AA666" t="s">
        <v>45</v>
      </c>
      <c r="AB666" t="s">
        <v>231</v>
      </c>
      <c r="AC666" t="s">
        <v>2404</v>
      </c>
      <c r="AD666" t="s">
        <v>2546</v>
      </c>
      <c r="AE666" t="s">
        <v>2915</v>
      </c>
      <c r="AF666" t="s">
        <v>99</v>
      </c>
      <c r="AG666" t="s">
        <v>4152</v>
      </c>
    </row>
    <row r="667" spans="2:33" x14ac:dyDescent="0.25">
      <c r="B667" t="s">
        <v>4153</v>
      </c>
      <c r="C667" t="s">
        <v>4135</v>
      </c>
      <c r="D667" t="s">
        <v>4154</v>
      </c>
      <c r="E667" t="s">
        <v>4155</v>
      </c>
      <c r="F667" t="s">
        <v>4156</v>
      </c>
      <c r="G667" t="s">
        <v>37</v>
      </c>
      <c r="H667" t="s">
        <v>38</v>
      </c>
      <c r="I667" t="s">
        <v>39</v>
      </c>
      <c r="J667" t="s">
        <v>40</v>
      </c>
      <c r="K667" t="s">
        <v>34</v>
      </c>
      <c r="L667" t="s">
        <v>41</v>
      </c>
      <c r="M667" t="s">
        <v>41</v>
      </c>
      <c r="N667" t="s">
        <v>41</v>
      </c>
      <c r="O667" t="s">
        <v>41</v>
      </c>
      <c r="P667" t="s">
        <v>41</v>
      </c>
      <c r="Q667" t="s">
        <v>95</v>
      </c>
      <c r="R667" t="s">
        <v>96</v>
      </c>
      <c r="S667" t="s">
        <v>44</v>
      </c>
      <c r="T667" t="s">
        <v>44</v>
      </c>
      <c r="U667" t="s">
        <v>45</v>
      </c>
      <c r="V667" t="s">
        <v>4157</v>
      </c>
      <c r="W667" t="s">
        <v>45</v>
      </c>
      <c r="X667" t="s">
        <v>96</v>
      </c>
      <c r="Y667" t="s">
        <v>47</v>
      </c>
      <c r="Z667" t="s">
        <v>48</v>
      </c>
      <c r="AA667" t="s">
        <v>45</v>
      </c>
      <c r="AB667" t="s">
        <v>1789</v>
      </c>
      <c r="AC667" t="s">
        <v>2404</v>
      </c>
      <c r="AD667" t="s">
        <v>2546</v>
      </c>
      <c r="AE667" t="s">
        <v>3779</v>
      </c>
      <c r="AF667" t="s">
        <v>99</v>
      </c>
      <c r="AG667" t="s">
        <v>4158</v>
      </c>
    </row>
    <row r="668" spans="2:33" x14ac:dyDescent="0.25">
      <c r="B668" t="s">
        <v>4159</v>
      </c>
      <c r="C668" t="s">
        <v>4148</v>
      </c>
      <c r="D668" t="s">
        <v>4154</v>
      </c>
      <c r="E668" t="s">
        <v>4160</v>
      </c>
      <c r="F668" t="s">
        <v>4161</v>
      </c>
      <c r="G668" t="s">
        <v>37</v>
      </c>
      <c r="H668" t="s">
        <v>38</v>
      </c>
      <c r="I668" t="s">
        <v>39</v>
      </c>
      <c r="J668" t="s">
        <v>40</v>
      </c>
      <c r="K668" t="s">
        <v>34</v>
      </c>
      <c r="L668" t="s">
        <v>41</v>
      </c>
      <c r="M668" t="s">
        <v>41</v>
      </c>
      <c r="N668" t="s">
        <v>41</v>
      </c>
      <c r="O668" t="s">
        <v>41</v>
      </c>
      <c r="P668" t="s">
        <v>41</v>
      </c>
      <c r="Q668" t="s">
        <v>95</v>
      </c>
      <c r="R668" t="s">
        <v>96</v>
      </c>
      <c r="S668" t="s">
        <v>44</v>
      </c>
      <c r="T668" t="s">
        <v>44</v>
      </c>
      <c r="U668" t="s">
        <v>45</v>
      </c>
      <c r="V668" t="s">
        <v>4162</v>
      </c>
      <c r="W668" t="s">
        <v>45</v>
      </c>
      <c r="X668" t="s">
        <v>96</v>
      </c>
      <c r="Y668" t="s">
        <v>47</v>
      </c>
      <c r="Z668" t="s">
        <v>48</v>
      </c>
      <c r="AA668" t="s">
        <v>45</v>
      </c>
      <c r="AB668" t="s">
        <v>231</v>
      </c>
      <c r="AC668" t="s">
        <v>2404</v>
      </c>
      <c r="AD668" t="s">
        <v>2546</v>
      </c>
      <c r="AE668" t="s">
        <v>2915</v>
      </c>
      <c r="AF668" t="s">
        <v>99</v>
      </c>
      <c r="AG668" t="s">
        <v>4163</v>
      </c>
    </row>
    <row r="669" spans="2:33" x14ac:dyDescent="0.25">
      <c r="B669" t="s">
        <v>4164</v>
      </c>
      <c r="C669" t="s">
        <v>4135</v>
      </c>
      <c r="D669" t="s">
        <v>4165</v>
      </c>
      <c r="E669" t="s">
        <v>4166</v>
      </c>
      <c r="F669" t="s">
        <v>4167</v>
      </c>
      <c r="G669" t="s">
        <v>37</v>
      </c>
      <c r="H669" t="s">
        <v>38</v>
      </c>
      <c r="I669" t="s">
        <v>39</v>
      </c>
      <c r="J669" t="s">
        <v>40</v>
      </c>
      <c r="K669" t="s">
        <v>34</v>
      </c>
      <c r="L669" t="s">
        <v>41</v>
      </c>
      <c r="M669" t="s">
        <v>41</v>
      </c>
      <c r="N669" t="s">
        <v>41</v>
      </c>
      <c r="O669" t="s">
        <v>41</v>
      </c>
      <c r="P669" t="s">
        <v>41</v>
      </c>
      <c r="Q669" t="s">
        <v>95</v>
      </c>
      <c r="R669" t="s">
        <v>96</v>
      </c>
      <c r="S669" t="s">
        <v>44</v>
      </c>
      <c r="T669" t="s">
        <v>44</v>
      </c>
      <c r="U669" t="s">
        <v>45</v>
      </c>
      <c r="V669" t="s">
        <v>4168</v>
      </c>
      <c r="W669" t="s">
        <v>45</v>
      </c>
      <c r="X669" t="s">
        <v>96</v>
      </c>
      <c r="Y669" t="s">
        <v>47</v>
      </c>
      <c r="Z669" t="s">
        <v>48</v>
      </c>
      <c r="AA669" t="s">
        <v>45</v>
      </c>
      <c r="AB669" t="s">
        <v>1789</v>
      </c>
      <c r="AC669" t="s">
        <v>2404</v>
      </c>
      <c r="AD669" t="s">
        <v>2546</v>
      </c>
      <c r="AE669" t="s">
        <v>3779</v>
      </c>
      <c r="AF669" t="s">
        <v>99</v>
      </c>
      <c r="AG669" t="s">
        <v>4169</v>
      </c>
    </row>
    <row r="670" spans="2:33" x14ac:dyDescent="0.25">
      <c r="B670" t="s">
        <v>4170</v>
      </c>
      <c r="C670" t="s">
        <v>4135</v>
      </c>
      <c r="D670" t="s">
        <v>4171</v>
      </c>
      <c r="E670" t="s">
        <v>4172</v>
      </c>
      <c r="F670" t="s">
        <v>4173</v>
      </c>
      <c r="G670" t="s">
        <v>37</v>
      </c>
      <c r="H670" t="s">
        <v>38</v>
      </c>
      <c r="I670" t="s">
        <v>39</v>
      </c>
      <c r="J670" t="s">
        <v>40</v>
      </c>
      <c r="K670" t="s">
        <v>34</v>
      </c>
      <c r="L670" t="s">
        <v>41</v>
      </c>
      <c r="M670" t="s">
        <v>41</v>
      </c>
      <c r="N670" t="s">
        <v>41</v>
      </c>
      <c r="O670" t="s">
        <v>41</v>
      </c>
      <c r="P670" t="s">
        <v>41</v>
      </c>
      <c r="Q670" t="s">
        <v>95</v>
      </c>
      <c r="R670" t="s">
        <v>96</v>
      </c>
      <c r="S670" t="s">
        <v>44</v>
      </c>
      <c r="T670" t="s">
        <v>44</v>
      </c>
      <c r="U670" t="s">
        <v>45</v>
      </c>
      <c r="V670" t="s">
        <v>4174</v>
      </c>
      <c r="W670" t="s">
        <v>45</v>
      </c>
      <c r="X670" t="s">
        <v>96</v>
      </c>
      <c r="Y670" t="s">
        <v>47</v>
      </c>
      <c r="Z670" t="s">
        <v>48</v>
      </c>
      <c r="AA670" t="s">
        <v>45</v>
      </c>
      <c r="AB670" t="s">
        <v>1789</v>
      </c>
      <c r="AC670" t="s">
        <v>2404</v>
      </c>
      <c r="AD670" t="s">
        <v>2546</v>
      </c>
      <c r="AE670" t="s">
        <v>3779</v>
      </c>
      <c r="AF670" t="s">
        <v>99</v>
      </c>
      <c r="AG670" t="s">
        <v>4175</v>
      </c>
    </row>
    <row r="671" spans="2:33" x14ac:dyDescent="0.25">
      <c r="B671" t="s">
        <v>4176</v>
      </c>
      <c r="C671" t="s">
        <v>4135</v>
      </c>
      <c r="D671" t="s">
        <v>4177</v>
      </c>
      <c r="E671" t="s">
        <v>4178</v>
      </c>
      <c r="F671" t="s">
        <v>4179</v>
      </c>
      <c r="G671" t="s">
        <v>37</v>
      </c>
      <c r="H671" t="s">
        <v>38</v>
      </c>
      <c r="I671" t="s">
        <v>39</v>
      </c>
      <c r="J671" t="s">
        <v>40</v>
      </c>
      <c r="K671" t="s">
        <v>34</v>
      </c>
      <c r="L671" t="s">
        <v>41</v>
      </c>
      <c r="M671" t="s">
        <v>41</v>
      </c>
      <c r="N671" t="s">
        <v>41</v>
      </c>
      <c r="O671" t="s">
        <v>41</v>
      </c>
      <c r="P671" t="s">
        <v>41</v>
      </c>
      <c r="Q671" t="s">
        <v>95</v>
      </c>
      <c r="R671" t="s">
        <v>96</v>
      </c>
      <c r="S671" t="s">
        <v>44</v>
      </c>
      <c r="T671" t="s">
        <v>44</v>
      </c>
      <c r="U671" t="s">
        <v>45</v>
      </c>
      <c r="V671" t="s">
        <v>4180</v>
      </c>
      <c r="W671" t="s">
        <v>45</v>
      </c>
      <c r="X671" t="s">
        <v>96</v>
      </c>
      <c r="Y671" t="s">
        <v>47</v>
      </c>
      <c r="Z671" t="s">
        <v>48</v>
      </c>
      <c r="AA671" t="s">
        <v>45</v>
      </c>
      <c r="AB671" t="s">
        <v>1789</v>
      </c>
      <c r="AC671" t="s">
        <v>2404</v>
      </c>
      <c r="AD671" t="s">
        <v>2546</v>
      </c>
      <c r="AE671" t="s">
        <v>3779</v>
      </c>
      <c r="AF671" t="s">
        <v>99</v>
      </c>
      <c r="AG671" t="s">
        <v>4181</v>
      </c>
    </row>
    <row r="672" spans="2:33" x14ac:dyDescent="0.25">
      <c r="B672" t="s">
        <v>4182</v>
      </c>
      <c r="C672" t="s">
        <v>4135</v>
      </c>
      <c r="D672" t="s">
        <v>4183</v>
      </c>
      <c r="E672" t="s">
        <v>4184</v>
      </c>
      <c r="F672" t="s">
        <v>4185</v>
      </c>
      <c r="G672" t="s">
        <v>37</v>
      </c>
      <c r="H672" t="s">
        <v>38</v>
      </c>
      <c r="I672" t="s">
        <v>39</v>
      </c>
      <c r="J672" t="s">
        <v>40</v>
      </c>
      <c r="K672" t="s">
        <v>34</v>
      </c>
      <c r="L672" t="s">
        <v>41</v>
      </c>
      <c r="M672" t="s">
        <v>41</v>
      </c>
      <c r="N672" t="s">
        <v>41</v>
      </c>
      <c r="O672" t="s">
        <v>41</v>
      </c>
      <c r="P672" t="s">
        <v>41</v>
      </c>
      <c r="Q672" t="s">
        <v>95</v>
      </c>
      <c r="R672" t="s">
        <v>96</v>
      </c>
      <c r="S672" t="s">
        <v>44</v>
      </c>
      <c r="T672" t="s">
        <v>44</v>
      </c>
      <c r="U672" t="s">
        <v>45</v>
      </c>
      <c r="V672" t="s">
        <v>4186</v>
      </c>
      <c r="W672" t="s">
        <v>45</v>
      </c>
      <c r="X672" t="s">
        <v>96</v>
      </c>
      <c r="Y672" t="s">
        <v>47</v>
      </c>
      <c r="Z672" t="s">
        <v>48</v>
      </c>
      <c r="AA672" t="s">
        <v>45</v>
      </c>
      <c r="AB672" t="s">
        <v>1789</v>
      </c>
      <c r="AC672" t="s">
        <v>2404</v>
      </c>
      <c r="AD672" t="s">
        <v>2546</v>
      </c>
      <c r="AE672" t="s">
        <v>3779</v>
      </c>
      <c r="AF672" t="s">
        <v>99</v>
      </c>
      <c r="AG672" t="s">
        <v>4187</v>
      </c>
    </row>
    <row r="673" spans="2:33" x14ac:dyDescent="0.25">
      <c r="B673" t="s">
        <v>4188</v>
      </c>
      <c r="C673" t="s">
        <v>4135</v>
      </c>
      <c r="D673" t="s">
        <v>4189</v>
      </c>
      <c r="E673" t="s">
        <v>4190</v>
      </c>
      <c r="F673" t="s">
        <v>4191</v>
      </c>
      <c r="G673" t="s">
        <v>37</v>
      </c>
      <c r="H673" t="s">
        <v>38</v>
      </c>
      <c r="I673" t="s">
        <v>39</v>
      </c>
      <c r="J673" t="s">
        <v>40</v>
      </c>
      <c r="K673" t="s">
        <v>34</v>
      </c>
      <c r="L673" t="s">
        <v>41</v>
      </c>
      <c r="M673" t="s">
        <v>41</v>
      </c>
      <c r="N673" t="s">
        <v>41</v>
      </c>
      <c r="O673" t="s">
        <v>41</v>
      </c>
      <c r="P673" t="s">
        <v>41</v>
      </c>
      <c r="Q673" t="s">
        <v>95</v>
      </c>
      <c r="R673" t="s">
        <v>96</v>
      </c>
      <c r="S673" t="s">
        <v>44</v>
      </c>
      <c r="T673" t="s">
        <v>44</v>
      </c>
      <c r="U673" t="s">
        <v>45</v>
      </c>
      <c r="V673" t="s">
        <v>4192</v>
      </c>
      <c r="W673" t="s">
        <v>45</v>
      </c>
      <c r="X673" t="s">
        <v>96</v>
      </c>
      <c r="Y673" t="s">
        <v>47</v>
      </c>
      <c r="Z673" t="s">
        <v>48</v>
      </c>
      <c r="AA673" t="s">
        <v>45</v>
      </c>
      <c r="AB673" t="s">
        <v>1789</v>
      </c>
      <c r="AC673" t="s">
        <v>2404</v>
      </c>
      <c r="AD673" t="s">
        <v>2546</v>
      </c>
      <c r="AE673" t="s">
        <v>3779</v>
      </c>
      <c r="AF673" t="s">
        <v>99</v>
      </c>
      <c r="AG673" t="s">
        <v>4193</v>
      </c>
    </row>
    <row r="674" spans="2:33" x14ac:dyDescent="0.25">
      <c r="B674" t="s">
        <v>4194</v>
      </c>
      <c r="C674" t="s">
        <v>4135</v>
      </c>
      <c r="D674" t="s">
        <v>4195</v>
      </c>
      <c r="E674" t="s">
        <v>4196</v>
      </c>
      <c r="F674" t="s">
        <v>4197</v>
      </c>
      <c r="G674" t="s">
        <v>37</v>
      </c>
      <c r="H674" t="s">
        <v>38</v>
      </c>
      <c r="I674" t="s">
        <v>39</v>
      </c>
      <c r="J674" t="s">
        <v>40</v>
      </c>
      <c r="K674" t="s">
        <v>34</v>
      </c>
      <c r="L674" t="s">
        <v>41</v>
      </c>
      <c r="M674" t="s">
        <v>41</v>
      </c>
      <c r="N674" t="s">
        <v>41</v>
      </c>
      <c r="O674" t="s">
        <v>41</v>
      </c>
      <c r="P674" t="s">
        <v>41</v>
      </c>
      <c r="Q674" t="s">
        <v>95</v>
      </c>
      <c r="R674" t="s">
        <v>96</v>
      </c>
      <c r="S674" t="s">
        <v>44</v>
      </c>
      <c r="T674" t="s">
        <v>44</v>
      </c>
      <c r="U674" t="s">
        <v>45</v>
      </c>
      <c r="V674" t="s">
        <v>4198</v>
      </c>
      <c r="W674" t="s">
        <v>45</v>
      </c>
      <c r="X674" t="s">
        <v>96</v>
      </c>
      <c r="Y674" t="s">
        <v>47</v>
      </c>
      <c r="Z674" t="s">
        <v>48</v>
      </c>
      <c r="AA674" t="s">
        <v>45</v>
      </c>
      <c r="AB674" t="s">
        <v>1789</v>
      </c>
      <c r="AC674" t="s">
        <v>2404</v>
      </c>
      <c r="AD674" t="s">
        <v>2546</v>
      </c>
      <c r="AE674" t="s">
        <v>3779</v>
      </c>
      <c r="AF674" t="s">
        <v>99</v>
      </c>
      <c r="AG674" t="s">
        <v>4199</v>
      </c>
    </row>
    <row r="675" spans="2:33" x14ac:dyDescent="0.25">
      <c r="B675" t="s">
        <v>4200</v>
      </c>
      <c r="C675" t="s">
        <v>4201</v>
      </c>
      <c r="D675" t="s">
        <v>4202</v>
      </c>
      <c r="E675" t="s">
        <v>4203</v>
      </c>
      <c r="F675" t="s">
        <v>4204</v>
      </c>
      <c r="G675" t="s">
        <v>37</v>
      </c>
      <c r="H675" t="s">
        <v>38</v>
      </c>
      <c r="I675" t="s">
        <v>39</v>
      </c>
      <c r="J675" t="s">
        <v>40</v>
      </c>
      <c r="K675" t="s">
        <v>34</v>
      </c>
      <c r="L675" t="s">
        <v>41</v>
      </c>
      <c r="M675" t="s">
        <v>41</v>
      </c>
      <c r="N675" t="s">
        <v>41</v>
      </c>
      <c r="O675" t="s">
        <v>41</v>
      </c>
      <c r="P675" t="s">
        <v>41</v>
      </c>
      <c r="Q675" t="s">
        <v>95</v>
      </c>
      <c r="R675" t="s">
        <v>96</v>
      </c>
      <c r="S675" t="s">
        <v>44</v>
      </c>
      <c r="T675" t="s">
        <v>44</v>
      </c>
      <c r="U675" t="s">
        <v>45</v>
      </c>
      <c r="V675" t="s">
        <v>4205</v>
      </c>
      <c r="W675" t="s">
        <v>45</v>
      </c>
      <c r="X675" t="s">
        <v>96</v>
      </c>
      <c r="Y675" t="s">
        <v>47</v>
      </c>
      <c r="Z675" t="s">
        <v>48</v>
      </c>
      <c r="AA675" t="s">
        <v>45</v>
      </c>
      <c r="AB675" t="s">
        <v>231</v>
      </c>
      <c r="AC675" t="s">
        <v>2404</v>
      </c>
      <c r="AD675" t="s">
        <v>2546</v>
      </c>
      <c r="AE675" t="s">
        <v>2915</v>
      </c>
      <c r="AF675" t="s">
        <v>99</v>
      </c>
      <c r="AG675" t="s">
        <v>4206</v>
      </c>
    </row>
    <row r="676" spans="2:33" x14ac:dyDescent="0.25">
      <c r="B676" t="s">
        <v>4207</v>
      </c>
      <c r="C676" t="s">
        <v>4135</v>
      </c>
      <c r="D676" t="s">
        <v>4208</v>
      </c>
      <c r="E676" t="s">
        <v>4209</v>
      </c>
      <c r="F676" t="s">
        <v>4210</v>
      </c>
      <c r="G676" t="s">
        <v>37</v>
      </c>
      <c r="H676" t="s">
        <v>38</v>
      </c>
      <c r="I676" t="s">
        <v>39</v>
      </c>
      <c r="J676" t="s">
        <v>40</v>
      </c>
      <c r="K676" t="s">
        <v>34</v>
      </c>
      <c r="L676" t="s">
        <v>41</v>
      </c>
      <c r="M676" t="s">
        <v>41</v>
      </c>
      <c r="N676" t="s">
        <v>41</v>
      </c>
      <c r="O676" t="s">
        <v>41</v>
      </c>
      <c r="P676" t="s">
        <v>41</v>
      </c>
      <c r="Q676" t="s">
        <v>95</v>
      </c>
      <c r="R676" t="s">
        <v>96</v>
      </c>
      <c r="S676" t="s">
        <v>44</v>
      </c>
      <c r="T676" t="s">
        <v>44</v>
      </c>
      <c r="U676" t="s">
        <v>45</v>
      </c>
      <c r="V676" t="s">
        <v>4211</v>
      </c>
      <c r="W676" t="s">
        <v>45</v>
      </c>
      <c r="X676" t="s">
        <v>96</v>
      </c>
      <c r="Y676" t="s">
        <v>47</v>
      </c>
      <c r="Z676" t="s">
        <v>48</v>
      </c>
      <c r="AA676" t="s">
        <v>45</v>
      </c>
      <c r="AB676" t="s">
        <v>1789</v>
      </c>
      <c r="AC676" t="s">
        <v>2404</v>
      </c>
      <c r="AD676" t="s">
        <v>2546</v>
      </c>
      <c r="AE676" t="s">
        <v>3779</v>
      </c>
      <c r="AF676" t="s">
        <v>99</v>
      </c>
      <c r="AG676" t="s">
        <v>4212</v>
      </c>
    </row>
    <row r="677" spans="2:33" x14ac:dyDescent="0.25">
      <c r="B677" t="s">
        <v>4213</v>
      </c>
      <c r="C677" t="s">
        <v>4135</v>
      </c>
      <c r="D677" t="s">
        <v>4214</v>
      </c>
      <c r="E677" t="s">
        <v>4215</v>
      </c>
      <c r="F677" t="s">
        <v>4216</v>
      </c>
      <c r="G677" t="s">
        <v>37</v>
      </c>
      <c r="H677" t="s">
        <v>38</v>
      </c>
      <c r="I677" t="s">
        <v>39</v>
      </c>
      <c r="J677" t="s">
        <v>40</v>
      </c>
      <c r="K677" t="s">
        <v>34</v>
      </c>
      <c r="L677" t="s">
        <v>41</v>
      </c>
      <c r="M677" t="s">
        <v>41</v>
      </c>
      <c r="N677" t="s">
        <v>41</v>
      </c>
      <c r="O677" t="s">
        <v>41</v>
      </c>
      <c r="P677" t="s">
        <v>41</v>
      </c>
      <c r="Q677" t="s">
        <v>95</v>
      </c>
      <c r="R677" t="s">
        <v>96</v>
      </c>
      <c r="S677" t="s">
        <v>44</v>
      </c>
      <c r="T677" t="s">
        <v>44</v>
      </c>
      <c r="U677" t="s">
        <v>45</v>
      </c>
      <c r="V677" t="s">
        <v>4217</v>
      </c>
      <c r="W677" t="s">
        <v>45</v>
      </c>
      <c r="X677" t="s">
        <v>96</v>
      </c>
      <c r="Y677" t="s">
        <v>47</v>
      </c>
      <c r="Z677" t="s">
        <v>48</v>
      </c>
      <c r="AA677" t="s">
        <v>45</v>
      </c>
      <c r="AB677" t="s">
        <v>1789</v>
      </c>
      <c r="AC677" t="s">
        <v>2404</v>
      </c>
      <c r="AD677" t="s">
        <v>2546</v>
      </c>
      <c r="AE677" t="s">
        <v>3779</v>
      </c>
      <c r="AF677" t="s">
        <v>99</v>
      </c>
      <c r="AG677" t="s">
        <v>4218</v>
      </c>
    </row>
    <row r="678" spans="2:33" x14ac:dyDescent="0.25">
      <c r="B678" t="s">
        <v>4219</v>
      </c>
      <c r="C678" t="s">
        <v>4135</v>
      </c>
      <c r="D678" t="s">
        <v>4220</v>
      </c>
      <c r="E678" t="s">
        <v>4221</v>
      </c>
      <c r="F678" t="s">
        <v>4222</v>
      </c>
      <c r="G678" t="s">
        <v>37</v>
      </c>
      <c r="H678" t="s">
        <v>38</v>
      </c>
      <c r="I678" t="s">
        <v>39</v>
      </c>
      <c r="J678" t="s">
        <v>40</v>
      </c>
      <c r="K678" t="s">
        <v>34</v>
      </c>
      <c r="L678" t="s">
        <v>41</v>
      </c>
      <c r="M678" t="s">
        <v>41</v>
      </c>
      <c r="N678" t="s">
        <v>41</v>
      </c>
      <c r="O678" t="s">
        <v>41</v>
      </c>
      <c r="P678" t="s">
        <v>41</v>
      </c>
      <c r="Q678" t="s">
        <v>95</v>
      </c>
      <c r="R678" t="s">
        <v>96</v>
      </c>
      <c r="S678" t="s">
        <v>44</v>
      </c>
      <c r="T678" t="s">
        <v>44</v>
      </c>
      <c r="U678" t="s">
        <v>45</v>
      </c>
      <c r="V678" t="s">
        <v>4223</v>
      </c>
      <c r="W678" t="s">
        <v>45</v>
      </c>
      <c r="X678" t="s">
        <v>96</v>
      </c>
      <c r="Y678" t="s">
        <v>47</v>
      </c>
      <c r="Z678" t="s">
        <v>48</v>
      </c>
      <c r="AA678" t="s">
        <v>45</v>
      </c>
      <c r="AB678" t="s">
        <v>1789</v>
      </c>
      <c r="AC678" t="s">
        <v>2404</v>
      </c>
      <c r="AD678" t="s">
        <v>2546</v>
      </c>
      <c r="AE678" t="s">
        <v>3779</v>
      </c>
      <c r="AF678" t="s">
        <v>99</v>
      </c>
      <c r="AG678" t="s">
        <v>4224</v>
      </c>
    </row>
    <row r="679" spans="2:33" x14ac:dyDescent="0.25">
      <c r="B679" t="s">
        <v>4225</v>
      </c>
      <c r="C679" t="s">
        <v>4135</v>
      </c>
      <c r="D679" t="s">
        <v>4226</v>
      </c>
      <c r="E679" t="s">
        <v>4227</v>
      </c>
      <c r="F679" t="s">
        <v>4228</v>
      </c>
      <c r="G679" t="s">
        <v>37</v>
      </c>
      <c r="H679" t="s">
        <v>38</v>
      </c>
      <c r="I679" t="s">
        <v>39</v>
      </c>
      <c r="J679" t="s">
        <v>40</v>
      </c>
      <c r="K679" t="s">
        <v>34</v>
      </c>
      <c r="L679" t="s">
        <v>41</v>
      </c>
      <c r="M679" t="s">
        <v>41</v>
      </c>
      <c r="N679" t="s">
        <v>41</v>
      </c>
      <c r="O679" t="s">
        <v>41</v>
      </c>
      <c r="P679" t="s">
        <v>41</v>
      </c>
      <c r="Q679" t="s">
        <v>95</v>
      </c>
      <c r="R679" t="s">
        <v>96</v>
      </c>
      <c r="S679" t="s">
        <v>44</v>
      </c>
      <c r="T679" t="s">
        <v>44</v>
      </c>
      <c r="U679" t="s">
        <v>45</v>
      </c>
      <c r="V679" t="s">
        <v>4229</v>
      </c>
      <c r="W679" t="s">
        <v>45</v>
      </c>
      <c r="X679" t="s">
        <v>96</v>
      </c>
      <c r="Y679" t="s">
        <v>47</v>
      </c>
      <c r="Z679" t="s">
        <v>48</v>
      </c>
      <c r="AA679" t="s">
        <v>45</v>
      </c>
      <c r="AB679" t="s">
        <v>1789</v>
      </c>
      <c r="AC679" t="s">
        <v>2404</v>
      </c>
      <c r="AD679" t="s">
        <v>2546</v>
      </c>
      <c r="AE679" t="s">
        <v>3779</v>
      </c>
      <c r="AF679" t="s">
        <v>99</v>
      </c>
      <c r="AG679" t="s">
        <v>4230</v>
      </c>
    </row>
    <row r="680" spans="2:33" x14ac:dyDescent="0.25">
      <c r="B680" t="s">
        <v>4231</v>
      </c>
      <c r="C680" t="s">
        <v>4135</v>
      </c>
      <c r="D680" t="s">
        <v>4232</v>
      </c>
      <c r="E680" t="s">
        <v>4233</v>
      </c>
      <c r="F680" t="s">
        <v>4234</v>
      </c>
      <c r="G680" t="s">
        <v>37</v>
      </c>
      <c r="H680" t="s">
        <v>38</v>
      </c>
      <c r="I680" t="s">
        <v>39</v>
      </c>
      <c r="J680" t="s">
        <v>40</v>
      </c>
      <c r="K680" t="s">
        <v>34</v>
      </c>
      <c r="L680" t="s">
        <v>41</v>
      </c>
      <c r="M680" t="s">
        <v>41</v>
      </c>
      <c r="N680" t="s">
        <v>41</v>
      </c>
      <c r="O680" t="s">
        <v>41</v>
      </c>
      <c r="P680" t="s">
        <v>41</v>
      </c>
      <c r="Q680" t="s">
        <v>95</v>
      </c>
      <c r="R680" t="s">
        <v>96</v>
      </c>
      <c r="S680" t="s">
        <v>44</v>
      </c>
      <c r="T680" t="s">
        <v>44</v>
      </c>
      <c r="U680" t="s">
        <v>45</v>
      </c>
      <c r="V680" t="s">
        <v>4235</v>
      </c>
      <c r="W680" t="s">
        <v>45</v>
      </c>
      <c r="X680" t="s">
        <v>96</v>
      </c>
      <c r="Y680" t="s">
        <v>47</v>
      </c>
      <c r="Z680" t="s">
        <v>48</v>
      </c>
      <c r="AA680" t="s">
        <v>45</v>
      </c>
      <c r="AB680" t="s">
        <v>1789</v>
      </c>
      <c r="AC680" t="s">
        <v>2404</v>
      </c>
      <c r="AD680" t="s">
        <v>2546</v>
      </c>
      <c r="AE680" t="s">
        <v>3779</v>
      </c>
      <c r="AF680" t="s">
        <v>99</v>
      </c>
      <c r="AG680" t="s">
        <v>4236</v>
      </c>
    </row>
    <row r="681" spans="2:33" x14ac:dyDescent="0.25">
      <c r="B681" t="s">
        <v>4237</v>
      </c>
      <c r="C681" t="s">
        <v>4135</v>
      </c>
      <c r="D681" t="s">
        <v>4238</v>
      </c>
      <c r="E681" t="s">
        <v>4239</v>
      </c>
      <c r="F681" t="s">
        <v>4240</v>
      </c>
      <c r="G681" t="s">
        <v>37</v>
      </c>
      <c r="H681" t="s">
        <v>38</v>
      </c>
      <c r="I681" t="s">
        <v>39</v>
      </c>
      <c r="J681" t="s">
        <v>40</v>
      </c>
      <c r="K681" t="s">
        <v>34</v>
      </c>
      <c r="L681" t="s">
        <v>41</v>
      </c>
      <c r="M681" t="s">
        <v>41</v>
      </c>
      <c r="N681" t="s">
        <v>41</v>
      </c>
      <c r="O681" t="s">
        <v>41</v>
      </c>
      <c r="P681" t="s">
        <v>41</v>
      </c>
      <c r="Q681" t="s">
        <v>95</v>
      </c>
      <c r="R681" t="s">
        <v>96</v>
      </c>
      <c r="S681" t="s">
        <v>44</v>
      </c>
      <c r="T681" t="s">
        <v>44</v>
      </c>
      <c r="U681" t="s">
        <v>45</v>
      </c>
      <c r="V681" t="s">
        <v>4241</v>
      </c>
      <c r="W681" t="s">
        <v>45</v>
      </c>
      <c r="X681" t="s">
        <v>96</v>
      </c>
      <c r="Y681" t="s">
        <v>47</v>
      </c>
      <c r="Z681" t="s">
        <v>48</v>
      </c>
      <c r="AA681" t="s">
        <v>45</v>
      </c>
      <c r="AB681" t="s">
        <v>1789</v>
      </c>
      <c r="AC681" t="s">
        <v>2404</v>
      </c>
      <c r="AD681" t="s">
        <v>2546</v>
      </c>
      <c r="AE681" t="s">
        <v>3779</v>
      </c>
      <c r="AF681" t="s">
        <v>99</v>
      </c>
      <c r="AG681" t="s">
        <v>4242</v>
      </c>
    </row>
    <row r="682" spans="2:33" x14ac:dyDescent="0.25">
      <c r="B682" t="s">
        <v>4243</v>
      </c>
      <c r="C682" t="s">
        <v>4135</v>
      </c>
      <c r="D682" t="s">
        <v>4244</v>
      </c>
      <c r="E682" t="s">
        <v>4245</v>
      </c>
      <c r="F682" t="s">
        <v>4246</v>
      </c>
      <c r="G682" t="s">
        <v>37</v>
      </c>
      <c r="H682" t="s">
        <v>38</v>
      </c>
      <c r="I682" t="s">
        <v>39</v>
      </c>
      <c r="J682" t="s">
        <v>40</v>
      </c>
      <c r="K682" t="s">
        <v>34</v>
      </c>
      <c r="L682" t="s">
        <v>41</v>
      </c>
      <c r="M682" t="s">
        <v>41</v>
      </c>
      <c r="N682" t="s">
        <v>41</v>
      </c>
      <c r="O682" t="s">
        <v>41</v>
      </c>
      <c r="P682" t="s">
        <v>41</v>
      </c>
      <c r="Q682" t="s">
        <v>95</v>
      </c>
      <c r="R682" t="s">
        <v>96</v>
      </c>
      <c r="S682" t="s">
        <v>44</v>
      </c>
      <c r="T682" t="s">
        <v>44</v>
      </c>
      <c r="U682" t="s">
        <v>45</v>
      </c>
      <c r="V682" t="s">
        <v>345</v>
      </c>
      <c r="W682" t="s">
        <v>45</v>
      </c>
      <c r="X682" t="s">
        <v>96</v>
      </c>
      <c r="Y682" t="s">
        <v>47</v>
      </c>
      <c r="Z682" t="s">
        <v>48</v>
      </c>
      <c r="AA682" t="s">
        <v>45</v>
      </c>
      <c r="AB682" t="s">
        <v>1789</v>
      </c>
      <c r="AC682" t="s">
        <v>2404</v>
      </c>
      <c r="AD682" t="s">
        <v>2546</v>
      </c>
      <c r="AE682" t="s">
        <v>3779</v>
      </c>
      <c r="AF682" t="s">
        <v>99</v>
      </c>
      <c r="AG682" t="s">
        <v>4247</v>
      </c>
    </row>
    <row r="683" spans="2:33" x14ac:dyDescent="0.25">
      <c r="B683" t="s">
        <v>4248</v>
      </c>
      <c r="C683" t="s">
        <v>4249</v>
      </c>
      <c r="D683" t="s">
        <v>4250</v>
      </c>
      <c r="E683" t="s">
        <v>4251</v>
      </c>
      <c r="F683" t="s">
        <v>4252</v>
      </c>
      <c r="G683" t="s">
        <v>37</v>
      </c>
      <c r="H683" t="s">
        <v>38</v>
      </c>
      <c r="I683" t="s">
        <v>39</v>
      </c>
      <c r="J683" t="s">
        <v>40</v>
      </c>
      <c r="K683" t="s">
        <v>34</v>
      </c>
      <c r="L683" t="s">
        <v>41</v>
      </c>
      <c r="M683" t="s">
        <v>41</v>
      </c>
      <c r="N683" t="s">
        <v>41</v>
      </c>
      <c r="O683" t="s">
        <v>41</v>
      </c>
      <c r="P683" t="s">
        <v>41</v>
      </c>
      <c r="Q683" t="s">
        <v>95</v>
      </c>
      <c r="R683" t="s">
        <v>96</v>
      </c>
      <c r="S683" t="s">
        <v>44</v>
      </c>
      <c r="T683" t="s">
        <v>44</v>
      </c>
      <c r="U683" t="s">
        <v>45</v>
      </c>
      <c r="V683" t="s">
        <v>4253</v>
      </c>
      <c r="W683" t="s">
        <v>45</v>
      </c>
      <c r="X683" t="s">
        <v>96</v>
      </c>
      <c r="Y683" t="s">
        <v>47</v>
      </c>
      <c r="Z683" t="s">
        <v>48</v>
      </c>
      <c r="AA683" t="s">
        <v>45</v>
      </c>
      <c r="AB683" t="s">
        <v>1789</v>
      </c>
      <c r="AC683" t="s">
        <v>2404</v>
      </c>
      <c r="AD683" t="s">
        <v>2546</v>
      </c>
      <c r="AE683" t="s">
        <v>3779</v>
      </c>
      <c r="AF683" t="s">
        <v>99</v>
      </c>
      <c r="AG683" t="s">
        <v>4254</v>
      </c>
    </row>
    <row r="684" spans="2:33" x14ac:dyDescent="0.25">
      <c r="B684" t="s">
        <v>4255</v>
      </c>
      <c r="C684" t="s">
        <v>4249</v>
      </c>
      <c r="D684" t="s">
        <v>4256</v>
      </c>
      <c r="E684" t="s">
        <v>4257</v>
      </c>
      <c r="F684" t="s">
        <v>4258</v>
      </c>
      <c r="G684" t="s">
        <v>37</v>
      </c>
      <c r="H684" t="s">
        <v>38</v>
      </c>
      <c r="I684" t="s">
        <v>39</v>
      </c>
      <c r="J684" t="s">
        <v>40</v>
      </c>
      <c r="K684" t="s">
        <v>34</v>
      </c>
      <c r="L684" t="s">
        <v>41</v>
      </c>
      <c r="M684" t="s">
        <v>41</v>
      </c>
      <c r="N684" t="s">
        <v>41</v>
      </c>
      <c r="O684" t="s">
        <v>41</v>
      </c>
      <c r="P684" t="s">
        <v>41</v>
      </c>
      <c r="Q684" t="s">
        <v>95</v>
      </c>
      <c r="R684" t="s">
        <v>96</v>
      </c>
      <c r="S684" t="s">
        <v>44</v>
      </c>
      <c r="T684" t="s">
        <v>44</v>
      </c>
      <c r="U684" t="s">
        <v>45</v>
      </c>
      <c r="V684" t="s">
        <v>1865</v>
      </c>
      <c r="W684" t="s">
        <v>45</v>
      </c>
      <c r="X684" t="s">
        <v>96</v>
      </c>
      <c r="Y684" t="s">
        <v>47</v>
      </c>
      <c r="Z684" t="s">
        <v>48</v>
      </c>
      <c r="AA684" t="s">
        <v>45</v>
      </c>
      <c r="AB684" t="s">
        <v>1789</v>
      </c>
      <c r="AC684" t="s">
        <v>2404</v>
      </c>
      <c r="AD684" t="s">
        <v>2546</v>
      </c>
      <c r="AE684" t="s">
        <v>3779</v>
      </c>
      <c r="AF684" t="s">
        <v>99</v>
      </c>
      <c r="AG684" t="s">
        <v>4259</v>
      </c>
    </row>
    <row r="685" spans="2:33" x14ac:dyDescent="0.25">
      <c r="B685" t="s">
        <v>4260</v>
      </c>
      <c r="C685" t="s">
        <v>4249</v>
      </c>
      <c r="D685" t="s">
        <v>4261</v>
      </c>
      <c r="E685" t="s">
        <v>4262</v>
      </c>
      <c r="F685" t="s">
        <v>4263</v>
      </c>
      <c r="G685" t="s">
        <v>37</v>
      </c>
      <c r="H685" t="s">
        <v>38</v>
      </c>
      <c r="I685" t="s">
        <v>39</v>
      </c>
      <c r="J685" t="s">
        <v>40</v>
      </c>
      <c r="K685" t="s">
        <v>34</v>
      </c>
      <c r="L685" t="s">
        <v>41</v>
      </c>
      <c r="M685" t="s">
        <v>41</v>
      </c>
      <c r="N685" t="s">
        <v>41</v>
      </c>
      <c r="O685" t="s">
        <v>41</v>
      </c>
      <c r="P685" t="s">
        <v>41</v>
      </c>
      <c r="Q685" t="s">
        <v>95</v>
      </c>
      <c r="R685" t="s">
        <v>96</v>
      </c>
      <c r="S685" t="s">
        <v>44</v>
      </c>
      <c r="T685" t="s">
        <v>44</v>
      </c>
      <c r="U685" t="s">
        <v>45</v>
      </c>
      <c r="V685" t="s">
        <v>4264</v>
      </c>
      <c r="W685" t="s">
        <v>45</v>
      </c>
      <c r="X685" t="s">
        <v>96</v>
      </c>
      <c r="Y685" t="s">
        <v>47</v>
      </c>
      <c r="Z685" t="s">
        <v>48</v>
      </c>
      <c r="AA685" t="s">
        <v>45</v>
      </c>
      <c r="AB685" t="s">
        <v>1789</v>
      </c>
      <c r="AC685" t="s">
        <v>2404</v>
      </c>
      <c r="AD685" t="s">
        <v>2546</v>
      </c>
      <c r="AE685" t="s">
        <v>3779</v>
      </c>
      <c r="AF685" t="s">
        <v>99</v>
      </c>
      <c r="AG685" t="s">
        <v>4265</v>
      </c>
    </row>
    <row r="686" spans="2:33" x14ac:dyDescent="0.25">
      <c r="B686" t="s">
        <v>4266</v>
      </c>
      <c r="C686" t="s">
        <v>4249</v>
      </c>
      <c r="D686" t="s">
        <v>4267</v>
      </c>
      <c r="E686" t="s">
        <v>4268</v>
      </c>
      <c r="F686" t="s">
        <v>4269</v>
      </c>
      <c r="G686" t="s">
        <v>37</v>
      </c>
      <c r="H686" t="s">
        <v>38</v>
      </c>
      <c r="I686" t="s">
        <v>39</v>
      </c>
      <c r="J686" t="s">
        <v>40</v>
      </c>
      <c r="K686" t="s">
        <v>34</v>
      </c>
      <c r="L686" t="s">
        <v>41</v>
      </c>
      <c r="M686" t="s">
        <v>41</v>
      </c>
      <c r="N686" t="s">
        <v>41</v>
      </c>
      <c r="O686" t="s">
        <v>41</v>
      </c>
      <c r="P686" t="s">
        <v>41</v>
      </c>
      <c r="Q686" t="s">
        <v>95</v>
      </c>
      <c r="R686" t="s">
        <v>96</v>
      </c>
      <c r="S686" t="s">
        <v>44</v>
      </c>
      <c r="T686" t="s">
        <v>44</v>
      </c>
      <c r="U686" t="s">
        <v>45</v>
      </c>
      <c r="V686" t="s">
        <v>4270</v>
      </c>
      <c r="W686" t="s">
        <v>45</v>
      </c>
      <c r="X686" t="s">
        <v>96</v>
      </c>
      <c r="Y686" t="s">
        <v>47</v>
      </c>
      <c r="Z686" t="s">
        <v>48</v>
      </c>
      <c r="AA686" t="s">
        <v>45</v>
      </c>
      <c r="AB686" t="s">
        <v>1789</v>
      </c>
      <c r="AC686" t="s">
        <v>2404</v>
      </c>
      <c r="AD686" t="s">
        <v>2546</v>
      </c>
      <c r="AE686" t="s">
        <v>3779</v>
      </c>
      <c r="AF686" t="s">
        <v>99</v>
      </c>
      <c r="AG686" t="s">
        <v>4271</v>
      </c>
    </row>
    <row r="687" spans="2:33" x14ac:dyDescent="0.25">
      <c r="B687" t="s">
        <v>4272</v>
      </c>
      <c r="C687" t="s">
        <v>4249</v>
      </c>
      <c r="D687" t="s">
        <v>4273</v>
      </c>
      <c r="E687" t="s">
        <v>4274</v>
      </c>
      <c r="F687" t="s">
        <v>4275</v>
      </c>
      <c r="G687" t="s">
        <v>37</v>
      </c>
      <c r="H687" t="s">
        <v>38</v>
      </c>
      <c r="I687" t="s">
        <v>39</v>
      </c>
      <c r="J687" t="s">
        <v>40</v>
      </c>
      <c r="K687" t="s">
        <v>34</v>
      </c>
      <c r="L687" t="s">
        <v>41</v>
      </c>
      <c r="M687" t="s">
        <v>41</v>
      </c>
      <c r="N687" t="s">
        <v>41</v>
      </c>
      <c r="O687" t="s">
        <v>41</v>
      </c>
      <c r="P687" t="s">
        <v>41</v>
      </c>
      <c r="Q687" t="s">
        <v>95</v>
      </c>
      <c r="R687" t="s">
        <v>96</v>
      </c>
      <c r="S687" t="s">
        <v>44</v>
      </c>
      <c r="T687" t="s">
        <v>44</v>
      </c>
      <c r="U687" t="s">
        <v>45</v>
      </c>
      <c r="V687" t="s">
        <v>4276</v>
      </c>
      <c r="W687" t="s">
        <v>45</v>
      </c>
      <c r="X687" t="s">
        <v>96</v>
      </c>
      <c r="Y687" t="s">
        <v>47</v>
      </c>
      <c r="Z687" t="s">
        <v>48</v>
      </c>
      <c r="AA687" t="s">
        <v>45</v>
      </c>
      <c r="AB687" t="s">
        <v>1789</v>
      </c>
      <c r="AC687" t="s">
        <v>2404</v>
      </c>
      <c r="AD687" t="s">
        <v>2546</v>
      </c>
      <c r="AE687" t="s">
        <v>3779</v>
      </c>
      <c r="AF687" t="s">
        <v>99</v>
      </c>
      <c r="AG687" t="s">
        <v>4277</v>
      </c>
    </row>
    <row r="688" spans="2:33" x14ac:dyDescent="0.25">
      <c r="B688" t="s">
        <v>4278</v>
      </c>
      <c r="C688" t="s">
        <v>4279</v>
      </c>
      <c r="D688" t="s">
        <v>4280</v>
      </c>
      <c r="E688" t="s">
        <v>4281</v>
      </c>
      <c r="F688" t="s">
        <v>4282</v>
      </c>
      <c r="G688" t="s">
        <v>37</v>
      </c>
      <c r="H688" t="s">
        <v>38</v>
      </c>
      <c r="I688" t="s">
        <v>39</v>
      </c>
      <c r="J688" t="s">
        <v>40</v>
      </c>
      <c r="K688" t="s">
        <v>34</v>
      </c>
      <c r="L688" t="s">
        <v>41</v>
      </c>
      <c r="M688" t="s">
        <v>41</v>
      </c>
      <c r="N688" t="s">
        <v>41</v>
      </c>
      <c r="O688" t="s">
        <v>41</v>
      </c>
      <c r="P688" t="s">
        <v>41</v>
      </c>
      <c r="Q688" t="s">
        <v>95</v>
      </c>
      <c r="R688" t="s">
        <v>96</v>
      </c>
      <c r="S688" t="s">
        <v>44</v>
      </c>
      <c r="T688" t="s">
        <v>44</v>
      </c>
      <c r="U688" t="s">
        <v>45</v>
      </c>
      <c r="V688" t="s">
        <v>4283</v>
      </c>
      <c r="W688" t="s">
        <v>45</v>
      </c>
      <c r="X688" t="s">
        <v>96</v>
      </c>
      <c r="Y688" t="s">
        <v>47</v>
      </c>
      <c r="Z688" t="s">
        <v>48</v>
      </c>
      <c r="AA688" t="s">
        <v>45</v>
      </c>
      <c r="AB688" t="s">
        <v>231</v>
      </c>
      <c r="AC688" t="s">
        <v>2404</v>
      </c>
      <c r="AD688" t="s">
        <v>2546</v>
      </c>
      <c r="AE688" t="s">
        <v>2915</v>
      </c>
      <c r="AF688" t="s">
        <v>99</v>
      </c>
      <c r="AG688" t="s">
        <v>4284</v>
      </c>
    </row>
    <row r="689" spans="2:33" x14ac:dyDescent="0.25">
      <c r="B689" t="s">
        <v>4285</v>
      </c>
      <c r="C689" t="s">
        <v>4249</v>
      </c>
      <c r="D689" t="s">
        <v>4286</v>
      </c>
      <c r="E689" t="s">
        <v>4287</v>
      </c>
      <c r="F689" t="s">
        <v>4288</v>
      </c>
      <c r="G689" t="s">
        <v>37</v>
      </c>
      <c r="H689" t="s">
        <v>38</v>
      </c>
      <c r="I689" t="s">
        <v>39</v>
      </c>
      <c r="J689" t="s">
        <v>40</v>
      </c>
      <c r="K689" t="s">
        <v>34</v>
      </c>
      <c r="L689" t="s">
        <v>41</v>
      </c>
      <c r="M689" t="s">
        <v>41</v>
      </c>
      <c r="N689" t="s">
        <v>41</v>
      </c>
      <c r="O689" t="s">
        <v>41</v>
      </c>
      <c r="P689" t="s">
        <v>41</v>
      </c>
      <c r="Q689" t="s">
        <v>95</v>
      </c>
      <c r="R689" t="s">
        <v>96</v>
      </c>
      <c r="S689" t="s">
        <v>44</v>
      </c>
      <c r="T689" t="s">
        <v>44</v>
      </c>
      <c r="U689" t="s">
        <v>45</v>
      </c>
      <c r="V689" t="s">
        <v>4289</v>
      </c>
      <c r="W689" t="s">
        <v>45</v>
      </c>
      <c r="X689" t="s">
        <v>96</v>
      </c>
      <c r="Y689" t="s">
        <v>47</v>
      </c>
      <c r="Z689" t="s">
        <v>48</v>
      </c>
      <c r="AA689" t="s">
        <v>45</v>
      </c>
      <c r="AB689" t="s">
        <v>1789</v>
      </c>
      <c r="AC689" t="s">
        <v>2404</v>
      </c>
      <c r="AD689" t="s">
        <v>2546</v>
      </c>
      <c r="AE689" t="s">
        <v>3779</v>
      </c>
      <c r="AF689" t="s">
        <v>99</v>
      </c>
      <c r="AG689" t="s">
        <v>4290</v>
      </c>
    </row>
    <row r="690" spans="2:33" x14ac:dyDescent="0.25">
      <c r="B690" t="s">
        <v>4291</v>
      </c>
      <c r="C690" t="s">
        <v>4292</v>
      </c>
      <c r="D690" t="s">
        <v>4293</v>
      </c>
      <c r="E690" t="s">
        <v>4294</v>
      </c>
      <c r="F690" t="s">
        <v>4295</v>
      </c>
      <c r="G690" t="s">
        <v>37</v>
      </c>
      <c r="H690" t="s">
        <v>38</v>
      </c>
      <c r="I690" t="s">
        <v>39</v>
      </c>
      <c r="J690" t="s">
        <v>40</v>
      </c>
      <c r="K690" t="s">
        <v>34</v>
      </c>
      <c r="L690" t="s">
        <v>41</v>
      </c>
      <c r="M690" t="s">
        <v>41</v>
      </c>
      <c r="N690" t="s">
        <v>41</v>
      </c>
      <c r="O690" t="s">
        <v>41</v>
      </c>
      <c r="P690" t="s">
        <v>41</v>
      </c>
      <c r="Q690" t="s">
        <v>95</v>
      </c>
      <c r="R690" t="s">
        <v>96</v>
      </c>
      <c r="S690" t="s">
        <v>44</v>
      </c>
      <c r="T690" t="s">
        <v>44</v>
      </c>
      <c r="U690" t="s">
        <v>45</v>
      </c>
      <c r="V690" t="s">
        <v>4296</v>
      </c>
      <c r="W690" t="s">
        <v>45</v>
      </c>
      <c r="X690" t="s">
        <v>96</v>
      </c>
      <c r="Y690" t="s">
        <v>47</v>
      </c>
      <c r="Z690" t="s">
        <v>48</v>
      </c>
      <c r="AA690" t="s">
        <v>45</v>
      </c>
      <c r="AB690" t="s">
        <v>231</v>
      </c>
      <c r="AC690" t="s">
        <v>2404</v>
      </c>
      <c r="AD690" t="s">
        <v>2546</v>
      </c>
      <c r="AE690" t="s">
        <v>2915</v>
      </c>
      <c r="AF690" t="s">
        <v>99</v>
      </c>
      <c r="AG690" t="s">
        <v>4297</v>
      </c>
    </row>
    <row r="691" spans="2:33" x14ac:dyDescent="0.25">
      <c r="B691" t="s">
        <v>4298</v>
      </c>
      <c r="C691" t="s">
        <v>4249</v>
      </c>
      <c r="D691" t="s">
        <v>4299</v>
      </c>
      <c r="E691" t="s">
        <v>4300</v>
      </c>
      <c r="F691" t="s">
        <v>4301</v>
      </c>
      <c r="G691" t="s">
        <v>37</v>
      </c>
      <c r="H691" t="s">
        <v>38</v>
      </c>
      <c r="I691" t="s">
        <v>39</v>
      </c>
      <c r="J691" t="s">
        <v>40</v>
      </c>
      <c r="K691" t="s">
        <v>34</v>
      </c>
      <c r="L691" t="s">
        <v>41</v>
      </c>
      <c r="M691" t="s">
        <v>41</v>
      </c>
      <c r="N691" t="s">
        <v>41</v>
      </c>
      <c r="O691" t="s">
        <v>41</v>
      </c>
      <c r="P691" t="s">
        <v>41</v>
      </c>
      <c r="Q691" t="s">
        <v>95</v>
      </c>
      <c r="R691" t="s">
        <v>96</v>
      </c>
      <c r="S691" t="s">
        <v>44</v>
      </c>
      <c r="T691" t="s">
        <v>44</v>
      </c>
      <c r="U691" t="s">
        <v>45</v>
      </c>
      <c r="V691" t="s">
        <v>4302</v>
      </c>
      <c r="W691" t="s">
        <v>45</v>
      </c>
      <c r="X691" t="s">
        <v>96</v>
      </c>
      <c r="Y691" t="s">
        <v>47</v>
      </c>
      <c r="Z691" t="s">
        <v>48</v>
      </c>
      <c r="AA691" t="s">
        <v>45</v>
      </c>
      <c r="AB691" t="s">
        <v>1789</v>
      </c>
      <c r="AC691" t="s">
        <v>2404</v>
      </c>
      <c r="AD691" t="s">
        <v>2546</v>
      </c>
      <c r="AE691" t="s">
        <v>3779</v>
      </c>
      <c r="AF691" t="s">
        <v>99</v>
      </c>
      <c r="AG691" t="s">
        <v>4303</v>
      </c>
    </row>
    <row r="692" spans="2:33" x14ac:dyDescent="0.25">
      <c r="B692" t="s">
        <v>4304</v>
      </c>
      <c r="C692" t="s">
        <v>4305</v>
      </c>
      <c r="D692" t="s">
        <v>34</v>
      </c>
      <c r="E692" t="s">
        <v>4306</v>
      </c>
      <c r="F692" t="s">
        <v>4307</v>
      </c>
      <c r="G692" t="s">
        <v>37</v>
      </c>
      <c r="H692" t="s">
        <v>38</v>
      </c>
      <c r="I692" t="s">
        <v>39</v>
      </c>
      <c r="J692" t="s">
        <v>40</v>
      </c>
      <c r="K692" t="s">
        <v>34</v>
      </c>
      <c r="L692" t="s">
        <v>41</v>
      </c>
      <c r="M692" t="s">
        <v>41</v>
      </c>
      <c r="N692" t="s">
        <v>41</v>
      </c>
      <c r="O692" t="s">
        <v>41</v>
      </c>
      <c r="P692" t="s">
        <v>41</v>
      </c>
      <c r="Q692" t="s">
        <v>95</v>
      </c>
      <c r="R692" t="s">
        <v>96</v>
      </c>
      <c r="S692" t="s">
        <v>44</v>
      </c>
      <c r="T692" t="s">
        <v>44</v>
      </c>
      <c r="U692" t="s">
        <v>45</v>
      </c>
      <c r="V692" t="s">
        <v>4308</v>
      </c>
      <c r="W692" t="s">
        <v>45</v>
      </c>
      <c r="X692" t="s">
        <v>96</v>
      </c>
      <c r="Y692" t="s">
        <v>47</v>
      </c>
      <c r="Z692" t="s">
        <v>48</v>
      </c>
      <c r="AA692" t="s">
        <v>45</v>
      </c>
      <c r="AB692" t="s">
        <v>231</v>
      </c>
      <c r="AC692" t="s">
        <v>2404</v>
      </c>
      <c r="AD692" t="s">
        <v>2546</v>
      </c>
      <c r="AE692" t="s">
        <v>4309</v>
      </c>
      <c r="AF692" t="s">
        <v>99</v>
      </c>
      <c r="AG692" t="s">
        <v>4310</v>
      </c>
    </row>
    <row r="693" spans="2:33" x14ac:dyDescent="0.25">
      <c r="B693" t="s">
        <v>4311</v>
      </c>
      <c r="C693" t="s">
        <v>4312</v>
      </c>
      <c r="D693" t="s">
        <v>34</v>
      </c>
      <c r="E693" t="s">
        <v>4313</v>
      </c>
      <c r="F693" t="s">
        <v>4314</v>
      </c>
      <c r="G693" t="s">
        <v>37</v>
      </c>
      <c r="H693" t="s">
        <v>38</v>
      </c>
      <c r="I693" t="s">
        <v>39</v>
      </c>
      <c r="J693" t="s">
        <v>40</v>
      </c>
      <c r="K693" t="s">
        <v>34</v>
      </c>
      <c r="L693" t="s">
        <v>41</v>
      </c>
      <c r="M693" t="s">
        <v>41</v>
      </c>
      <c r="N693" t="s">
        <v>41</v>
      </c>
      <c r="O693" t="s">
        <v>41</v>
      </c>
      <c r="P693" t="s">
        <v>41</v>
      </c>
      <c r="Q693" t="s">
        <v>95</v>
      </c>
      <c r="R693" t="s">
        <v>96</v>
      </c>
      <c r="S693" t="s">
        <v>44</v>
      </c>
      <c r="T693" t="s">
        <v>44</v>
      </c>
      <c r="U693" t="s">
        <v>45</v>
      </c>
      <c r="V693" t="s">
        <v>4308</v>
      </c>
      <c r="W693" t="s">
        <v>45</v>
      </c>
      <c r="X693" t="s">
        <v>96</v>
      </c>
      <c r="Y693" t="s">
        <v>47</v>
      </c>
      <c r="Z693" t="s">
        <v>48</v>
      </c>
      <c r="AA693" t="s">
        <v>45</v>
      </c>
      <c r="AB693" t="s">
        <v>231</v>
      </c>
      <c r="AC693" t="s">
        <v>2404</v>
      </c>
      <c r="AD693" t="s">
        <v>2546</v>
      </c>
      <c r="AE693" t="s">
        <v>4309</v>
      </c>
      <c r="AF693" t="s">
        <v>99</v>
      </c>
      <c r="AG693" t="s">
        <v>4315</v>
      </c>
    </row>
    <row r="694" spans="2:33" x14ac:dyDescent="0.25">
      <c r="B694" t="s">
        <v>4316</v>
      </c>
      <c r="C694" t="s">
        <v>4317</v>
      </c>
      <c r="D694" t="s">
        <v>34</v>
      </c>
      <c r="E694" t="s">
        <v>4318</v>
      </c>
      <c r="F694" t="s">
        <v>4319</v>
      </c>
      <c r="G694" t="s">
        <v>37</v>
      </c>
      <c r="H694" t="s">
        <v>38</v>
      </c>
      <c r="I694" t="s">
        <v>39</v>
      </c>
      <c r="J694" t="s">
        <v>40</v>
      </c>
      <c r="K694" t="s">
        <v>34</v>
      </c>
      <c r="L694" t="s">
        <v>41</v>
      </c>
      <c r="M694" t="s">
        <v>41</v>
      </c>
      <c r="N694" t="s">
        <v>41</v>
      </c>
      <c r="O694" t="s">
        <v>41</v>
      </c>
      <c r="P694" t="s">
        <v>41</v>
      </c>
      <c r="Q694" t="s">
        <v>95</v>
      </c>
      <c r="R694" t="s">
        <v>96</v>
      </c>
      <c r="S694" t="s">
        <v>44</v>
      </c>
      <c r="T694" t="s">
        <v>44</v>
      </c>
      <c r="U694" t="s">
        <v>45</v>
      </c>
      <c r="V694" t="s">
        <v>4320</v>
      </c>
      <c r="W694" t="s">
        <v>45</v>
      </c>
      <c r="X694" t="s">
        <v>96</v>
      </c>
      <c r="Y694" t="s">
        <v>47</v>
      </c>
      <c r="Z694" t="s">
        <v>48</v>
      </c>
      <c r="AA694" t="s">
        <v>45</v>
      </c>
      <c r="AB694" t="s">
        <v>231</v>
      </c>
      <c r="AC694" t="s">
        <v>2404</v>
      </c>
      <c r="AD694" t="s">
        <v>2546</v>
      </c>
      <c r="AE694" t="s">
        <v>4309</v>
      </c>
      <c r="AF694" t="s">
        <v>99</v>
      </c>
      <c r="AG694" t="s">
        <v>4321</v>
      </c>
    </row>
    <row r="695" spans="2:33" x14ac:dyDescent="0.25">
      <c r="B695" t="s">
        <v>4322</v>
      </c>
      <c r="C695" t="s">
        <v>4323</v>
      </c>
      <c r="D695" t="s">
        <v>34</v>
      </c>
      <c r="E695" t="s">
        <v>4324</v>
      </c>
      <c r="F695" t="s">
        <v>4325</v>
      </c>
      <c r="G695" t="s">
        <v>37</v>
      </c>
      <c r="H695" t="s">
        <v>38</v>
      </c>
      <c r="I695" t="s">
        <v>39</v>
      </c>
      <c r="J695" t="s">
        <v>40</v>
      </c>
      <c r="K695" t="s">
        <v>34</v>
      </c>
      <c r="L695" t="s">
        <v>41</v>
      </c>
      <c r="M695" t="s">
        <v>41</v>
      </c>
      <c r="N695" t="s">
        <v>41</v>
      </c>
      <c r="O695" t="s">
        <v>41</v>
      </c>
      <c r="P695" t="s">
        <v>41</v>
      </c>
      <c r="Q695" t="s">
        <v>95</v>
      </c>
      <c r="R695" t="s">
        <v>96</v>
      </c>
      <c r="S695" t="s">
        <v>44</v>
      </c>
      <c r="T695" t="s">
        <v>44</v>
      </c>
      <c r="U695" t="s">
        <v>45</v>
      </c>
      <c r="V695" t="s">
        <v>4326</v>
      </c>
      <c r="W695" t="s">
        <v>45</v>
      </c>
      <c r="X695" t="s">
        <v>96</v>
      </c>
      <c r="Y695" t="s">
        <v>47</v>
      </c>
      <c r="Z695" t="s">
        <v>48</v>
      </c>
      <c r="AA695" t="s">
        <v>45</v>
      </c>
      <c r="AB695" t="s">
        <v>231</v>
      </c>
      <c r="AC695" t="s">
        <v>2404</v>
      </c>
      <c r="AD695" t="s">
        <v>2546</v>
      </c>
      <c r="AE695" t="s">
        <v>4309</v>
      </c>
      <c r="AF695" t="s">
        <v>99</v>
      </c>
      <c r="AG695" t="s">
        <v>4327</v>
      </c>
    </row>
    <row r="696" spans="2:33" x14ac:dyDescent="0.25">
      <c r="B696" t="s">
        <v>4328</v>
      </c>
      <c r="C696" t="s">
        <v>4329</v>
      </c>
      <c r="D696" t="s">
        <v>34</v>
      </c>
      <c r="E696" t="s">
        <v>4330</v>
      </c>
      <c r="F696" t="s">
        <v>4331</v>
      </c>
      <c r="G696" t="s">
        <v>37</v>
      </c>
      <c r="H696" t="s">
        <v>38</v>
      </c>
      <c r="I696" t="s">
        <v>39</v>
      </c>
      <c r="J696" t="s">
        <v>40</v>
      </c>
      <c r="K696" t="s">
        <v>34</v>
      </c>
      <c r="L696" t="s">
        <v>41</v>
      </c>
      <c r="M696" t="s">
        <v>41</v>
      </c>
      <c r="N696" t="s">
        <v>41</v>
      </c>
      <c r="O696" t="s">
        <v>41</v>
      </c>
      <c r="P696" t="s">
        <v>41</v>
      </c>
      <c r="Q696" t="s">
        <v>95</v>
      </c>
      <c r="R696" t="s">
        <v>96</v>
      </c>
      <c r="S696" t="s">
        <v>44</v>
      </c>
      <c r="T696" t="s">
        <v>44</v>
      </c>
      <c r="U696" t="s">
        <v>45</v>
      </c>
      <c r="V696" t="s">
        <v>4332</v>
      </c>
      <c r="W696" t="s">
        <v>45</v>
      </c>
      <c r="X696" t="s">
        <v>96</v>
      </c>
      <c r="Y696" t="s">
        <v>47</v>
      </c>
      <c r="Z696" t="s">
        <v>48</v>
      </c>
      <c r="AA696" t="s">
        <v>45</v>
      </c>
      <c r="AB696" t="s">
        <v>231</v>
      </c>
      <c r="AC696" t="s">
        <v>2404</v>
      </c>
      <c r="AD696" t="s">
        <v>2546</v>
      </c>
      <c r="AE696" t="s">
        <v>4309</v>
      </c>
      <c r="AF696" t="s">
        <v>99</v>
      </c>
      <c r="AG696" t="s">
        <v>4333</v>
      </c>
    </row>
    <row r="697" spans="2:33" x14ac:dyDescent="0.25">
      <c r="B697" t="s">
        <v>4334</v>
      </c>
      <c r="C697" t="s">
        <v>4335</v>
      </c>
      <c r="D697" t="s">
        <v>34</v>
      </c>
      <c r="E697" t="s">
        <v>4336</v>
      </c>
      <c r="F697" t="s">
        <v>4337</v>
      </c>
      <c r="G697" t="s">
        <v>37</v>
      </c>
      <c r="H697" t="s">
        <v>38</v>
      </c>
      <c r="I697" t="s">
        <v>39</v>
      </c>
      <c r="J697" t="s">
        <v>40</v>
      </c>
      <c r="K697" t="s">
        <v>34</v>
      </c>
      <c r="L697" t="s">
        <v>41</v>
      </c>
      <c r="M697" t="s">
        <v>41</v>
      </c>
      <c r="N697" t="s">
        <v>41</v>
      </c>
      <c r="O697" t="s">
        <v>41</v>
      </c>
      <c r="P697" t="s">
        <v>41</v>
      </c>
      <c r="Q697" t="s">
        <v>95</v>
      </c>
      <c r="R697" t="s">
        <v>96</v>
      </c>
      <c r="S697" t="s">
        <v>44</v>
      </c>
      <c r="T697" t="s">
        <v>44</v>
      </c>
      <c r="U697" t="s">
        <v>45</v>
      </c>
      <c r="V697" t="s">
        <v>4338</v>
      </c>
      <c r="W697" t="s">
        <v>45</v>
      </c>
      <c r="X697" t="s">
        <v>96</v>
      </c>
      <c r="Y697" t="s">
        <v>47</v>
      </c>
      <c r="Z697" t="s">
        <v>48</v>
      </c>
      <c r="AA697" t="s">
        <v>45</v>
      </c>
      <c r="AB697" t="s">
        <v>1789</v>
      </c>
      <c r="AC697" t="s">
        <v>2404</v>
      </c>
      <c r="AD697" t="s">
        <v>2546</v>
      </c>
      <c r="AE697" t="s">
        <v>3779</v>
      </c>
      <c r="AF697" t="s">
        <v>99</v>
      </c>
      <c r="AG697" t="s">
        <v>4339</v>
      </c>
    </row>
    <row r="698" spans="2:33" x14ac:dyDescent="0.25">
      <c r="B698" t="s">
        <v>4340</v>
      </c>
      <c r="C698" t="s">
        <v>4341</v>
      </c>
      <c r="D698" t="s">
        <v>34</v>
      </c>
      <c r="E698" t="s">
        <v>4342</v>
      </c>
      <c r="F698" t="s">
        <v>4343</v>
      </c>
      <c r="G698" t="s">
        <v>37</v>
      </c>
      <c r="H698" t="s">
        <v>38</v>
      </c>
      <c r="I698" t="s">
        <v>39</v>
      </c>
      <c r="J698" t="s">
        <v>40</v>
      </c>
      <c r="K698" t="s">
        <v>34</v>
      </c>
      <c r="L698" t="s">
        <v>41</v>
      </c>
      <c r="M698" t="s">
        <v>41</v>
      </c>
      <c r="N698" t="s">
        <v>41</v>
      </c>
      <c r="O698" t="s">
        <v>41</v>
      </c>
      <c r="P698" t="s">
        <v>41</v>
      </c>
      <c r="Q698" t="s">
        <v>95</v>
      </c>
      <c r="R698" t="s">
        <v>96</v>
      </c>
      <c r="S698" t="s">
        <v>44</v>
      </c>
      <c r="T698" t="s">
        <v>44</v>
      </c>
      <c r="U698" t="s">
        <v>45</v>
      </c>
      <c r="V698" t="s">
        <v>4344</v>
      </c>
      <c r="W698" t="s">
        <v>45</v>
      </c>
      <c r="X698" t="s">
        <v>96</v>
      </c>
      <c r="Y698" t="s">
        <v>47</v>
      </c>
      <c r="Z698" t="s">
        <v>48</v>
      </c>
      <c r="AA698" t="s">
        <v>45</v>
      </c>
      <c r="AB698" t="s">
        <v>1789</v>
      </c>
      <c r="AC698" t="s">
        <v>2404</v>
      </c>
      <c r="AD698" t="s">
        <v>2546</v>
      </c>
      <c r="AE698" t="s">
        <v>3779</v>
      </c>
      <c r="AF698" t="s">
        <v>99</v>
      </c>
      <c r="AG698" t="s">
        <v>4345</v>
      </c>
    </row>
    <row r="699" spans="2:33" x14ac:dyDescent="0.25">
      <c r="B699" t="s">
        <v>4346</v>
      </c>
      <c r="C699" t="s">
        <v>4347</v>
      </c>
      <c r="D699" t="s">
        <v>4348</v>
      </c>
      <c r="E699" t="s">
        <v>4349</v>
      </c>
      <c r="F699" t="s">
        <v>4350</v>
      </c>
      <c r="G699" t="s">
        <v>37</v>
      </c>
      <c r="H699" t="s">
        <v>38</v>
      </c>
      <c r="I699" t="s">
        <v>39</v>
      </c>
      <c r="J699" t="s">
        <v>40</v>
      </c>
      <c r="K699" t="s">
        <v>34</v>
      </c>
      <c r="L699" t="s">
        <v>41</v>
      </c>
      <c r="M699" t="s">
        <v>41</v>
      </c>
      <c r="N699" t="s">
        <v>41</v>
      </c>
      <c r="O699" t="s">
        <v>41</v>
      </c>
      <c r="P699" t="s">
        <v>41</v>
      </c>
      <c r="Q699" t="s">
        <v>95</v>
      </c>
      <c r="R699" t="s">
        <v>96</v>
      </c>
      <c r="S699" t="s">
        <v>44</v>
      </c>
      <c r="T699" t="s">
        <v>44</v>
      </c>
      <c r="U699" t="s">
        <v>45</v>
      </c>
      <c r="V699" t="s">
        <v>4351</v>
      </c>
      <c r="W699" t="s">
        <v>45</v>
      </c>
      <c r="X699" t="s">
        <v>96</v>
      </c>
      <c r="Y699" t="s">
        <v>47</v>
      </c>
      <c r="Z699" t="s">
        <v>48</v>
      </c>
      <c r="AA699" t="s">
        <v>45</v>
      </c>
      <c r="AB699" t="s">
        <v>1789</v>
      </c>
      <c r="AC699" t="s">
        <v>2404</v>
      </c>
      <c r="AD699" t="s">
        <v>2546</v>
      </c>
      <c r="AE699" t="s">
        <v>3779</v>
      </c>
      <c r="AF699" t="s">
        <v>99</v>
      </c>
      <c r="AG699" t="s">
        <v>4352</v>
      </c>
    </row>
    <row r="700" spans="2:33" x14ac:dyDescent="0.25">
      <c r="B700" t="s">
        <v>4353</v>
      </c>
      <c r="C700" t="s">
        <v>4354</v>
      </c>
      <c r="D700" t="s">
        <v>4348</v>
      </c>
      <c r="E700" t="s">
        <v>4355</v>
      </c>
      <c r="F700" t="s">
        <v>4356</v>
      </c>
      <c r="G700" t="s">
        <v>37</v>
      </c>
      <c r="H700" t="s">
        <v>38</v>
      </c>
      <c r="I700" t="s">
        <v>39</v>
      </c>
      <c r="J700" t="s">
        <v>40</v>
      </c>
      <c r="K700" t="s">
        <v>34</v>
      </c>
      <c r="L700" t="s">
        <v>41</v>
      </c>
      <c r="M700" t="s">
        <v>41</v>
      </c>
      <c r="N700" t="s">
        <v>41</v>
      </c>
      <c r="O700" t="s">
        <v>41</v>
      </c>
      <c r="P700" t="s">
        <v>41</v>
      </c>
      <c r="Q700" t="s">
        <v>95</v>
      </c>
      <c r="R700" t="s">
        <v>96</v>
      </c>
      <c r="S700" t="s">
        <v>44</v>
      </c>
      <c r="T700" t="s">
        <v>44</v>
      </c>
      <c r="U700" t="s">
        <v>45</v>
      </c>
      <c r="V700" t="s">
        <v>4357</v>
      </c>
      <c r="W700" t="s">
        <v>45</v>
      </c>
      <c r="X700" t="s">
        <v>96</v>
      </c>
      <c r="Y700" t="s">
        <v>47</v>
      </c>
      <c r="Z700" t="s">
        <v>48</v>
      </c>
      <c r="AA700" t="s">
        <v>45</v>
      </c>
      <c r="AB700" t="s">
        <v>1789</v>
      </c>
      <c r="AC700" t="s">
        <v>2404</v>
      </c>
      <c r="AD700" t="s">
        <v>2546</v>
      </c>
      <c r="AE700" t="s">
        <v>3779</v>
      </c>
      <c r="AF700" t="s">
        <v>99</v>
      </c>
      <c r="AG700" t="s">
        <v>4358</v>
      </c>
    </row>
    <row r="701" spans="2:33" x14ac:dyDescent="0.25">
      <c r="B701" t="s">
        <v>4359</v>
      </c>
      <c r="C701" t="s">
        <v>4360</v>
      </c>
      <c r="D701" t="s">
        <v>4348</v>
      </c>
      <c r="E701" t="s">
        <v>4361</v>
      </c>
      <c r="F701" t="s">
        <v>4362</v>
      </c>
      <c r="G701" t="s">
        <v>37</v>
      </c>
      <c r="H701" t="s">
        <v>38</v>
      </c>
      <c r="I701" t="s">
        <v>39</v>
      </c>
      <c r="J701" t="s">
        <v>40</v>
      </c>
      <c r="K701" t="s">
        <v>34</v>
      </c>
      <c r="L701" t="s">
        <v>41</v>
      </c>
      <c r="M701" t="s">
        <v>41</v>
      </c>
      <c r="N701" t="s">
        <v>41</v>
      </c>
      <c r="O701" t="s">
        <v>41</v>
      </c>
      <c r="P701" t="s">
        <v>41</v>
      </c>
      <c r="Q701" t="s">
        <v>95</v>
      </c>
      <c r="R701" t="s">
        <v>96</v>
      </c>
      <c r="S701" t="s">
        <v>44</v>
      </c>
      <c r="T701" t="s">
        <v>44</v>
      </c>
      <c r="U701" t="s">
        <v>45</v>
      </c>
      <c r="V701" t="s">
        <v>4363</v>
      </c>
      <c r="W701" t="s">
        <v>45</v>
      </c>
      <c r="X701" t="s">
        <v>96</v>
      </c>
      <c r="Y701" t="s">
        <v>47</v>
      </c>
      <c r="Z701" t="s">
        <v>48</v>
      </c>
      <c r="AA701" t="s">
        <v>45</v>
      </c>
      <c r="AB701" t="s">
        <v>1789</v>
      </c>
      <c r="AC701" t="s">
        <v>2404</v>
      </c>
      <c r="AD701" t="s">
        <v>2546</v>
      </c>
      <c r="AE701" t="s">
        <v>3779</v>
      </c>
      <c r="AF701" t="s">
        <v>99</v>
      </c>
      <c r="AG701" t="s">
        <v>4364</v>
      </c>
    </row>
    <row r="702" spans="2:33" x14ac:dyDescent="0.25">
      <c r="B702" t="s">
        <v>4365</v>
      </c>
      <c r="C702" t="s">
        <v>4366</v>
      </c>
      <c r="D702" t="s">
        <v>4348</v>
      </c>
      <c r="E702" t="s">
        <v>4367</v>
      </c>
      <c r="F702" t="s">
        <v>4368</v>
      </c>
      <c r="G702" t="s">
        <v>37</v>
      </c>
      <c r="H702" t="s">
        <v>38</v>
      </c>
      <c r="I702" t="s">
        <v>39</v>
      </c>
      <c r="J702" t="s">
        <v>40</v>
      </c>
      <c r="K702" t="s">
        <v>34</v>
      </c>
      <c r="L702" t="s">
        <v>41</v>
      </c>
      <c r="M702" t="s">
        <v>41</v>
      </c>
      <c r="N702" t="s">
        <v>41</v>
      </c>
      <c r="O702" t="s">
        <v>41</v>
      </c>
      <c r="P702" t="s">
        <v>41</v>
      </c>
      <c r="Q702" t="s">
        <v>95</v>
      </c>
      <c r="R702" t="s">
        <v>96</v>
      </c>
      <c r="S702" t="s">
        <v>44</v>
      </c>
      <c r="T702" t="s">
        <v>44</v>
      </c>
      <c r="U702" t="s">
        <v>45</v>
      </c>
      <c r="V702" t="s">
        <v>4369</v>
      </c>
      <c r="W702" t="s">
        <v>45</v>
      </c>
      <c r="X702" t="s">
        <v>96</v>
      </c>
      <c r="Y702" t="s">
        <v>47</v>
      </c>
      <c r="Z702" t="s">
        <v>48</v>
      </c>
      <c r="AA702" t="s">
        <v>45</v>
      </c>
      <c r="AB702" t="s">
        <v>1789</v>
      </c>
      <c r="AC702" t="s">
        <v>2404</v>
      </c>
      <c r="AD702" t="s">
        <v>2546</v>
      </c>
      <c r="AE702" t="s">
        <v>3779</v>
      </c>
      <c r="AF702" t="s">
        <v>99</v>
      </c>
      <c r="AG702" t="s">
        <v>4370</v>
      </c>
    </row>
    <row r="703" spans="2:33" x14ac:dyDescent="0.25">
      <c r="B703" t="s">
        <v>4371</v>
      </c>
      <c r="C703" t="s">
        <v>4372</v>
      </c>
      <c r="D703" t="s">
        <v>4348</v>
      </c>
      <c r="E703" t="s">
        <v>4373</v>
      </c>
      <c r="F703" t="s">
        <v>4374</v>
      </c>
      <c r="G703" t="s">
        <v>37</v>
      </c>
      <c r="H703" t="s">
        <v>38</v>
      </c>
      <c r="I703" t="s">
        <v>39</v>
      </c>
      <c r="J703" t="s">
        <v>40</v>
      </c>
      <c r="K703" t="s">
        <v>34</v>
      </c>
      <c r="L703" t="s">
        <v>41</v>
      </c>
      <c r="M703" t="s">
        <v>41</v>
      </c>
      <c r="N703" t="s">
        <v>41</v>
      </c>
      <c r="O703" t="s">
        <v>41</v>
      </c>
      <c r="P703" t="s">
        <v>41</v>
      </c>
      <c r="Q703" t="s">
        <v>95</v>
      </c>
      <c r="R703" t="s">
        <v>96</v>
      </c>
      <c r="S703" t="s">
        <v>44</v>
      </c>
      <c r="T703" t="s">
        <v>44</v>
      </c>
      <c r="U703" t="s">
        <v>45</v>
      </c>
      <c r="V703" t="s">
        <v>4375</v>
      </c>
      <c r="W703" t="s">
        <v>45</v>
      </c>
      <c r="X703" t="s">
        <v>96</v>
      </c>
      <c r="Y703" t="s">
        <v>47</v>
      </c>
      <c r="Z703" t="s">
        <v>48</v>
      </c>
      <c r="AA703" t="s">
        <v>45</v>
      </c>
      <c r="AB703" t="s">
        <v>1789</v>
      </c>
      <c r="AC703" t="s">
        <v>2404</v>
      </c>
      <c r="AD703" t="s">
        <v>2546</v>
      </c>
      <c r="AE703" t="s">
        <v>3779</v>
      </c>
      <c r="AF703" t="s">
        <v>99</v>
      </c>
      <c r="AG703" t="s">
        <v>4376</v>
      </c>
    </row>
    <row r="704" spans="2:33" x14ac:dyDescent="0.25">
      <c r="B704" t="s">
        <v>4377</v>
      </c>
      <c r="C704" t="s">
        <v>4378</v>
      </c>
      <c r="D704" t="s">
        <v>34</v>
      </c>
      <c r="E704" t="s">
        <v>4379</v>
      </c>
      <c r="F704" t="s">
        <v>4380</v>
      </c>
      <c r="G704" t="s">
        <v>37</v>
      </c>
      <c r="H704" t="s">
        <v>38</v>
      </c>
      <c r="I704" t="s">
        <v>39</v>
      </c>
      <c r="J704" t="s">
        <v>40</v>
      </c>
      <c r="K704" t="s">
        <v>34</v>
      </c>
      <c r="L704" t="s">
        <v>41</v>
      </c>
      <c r="M704" t="s">
        <v>41</v>
      </c>
      <c r="N704" t="s">
        <v>41</v>
      </c>
      <c r="O704" t="s">
        <v>41</v>
      </c>
      <c r="P704" t="s">
        <v>41</v>
      </c>
      <c r="Q704" t="s">
        <v>95</v>
      </c>
      <c r="R704" t="s">
        <v>96</v>
      </c>
      <c r="S704" t="s">
        <v>44</v>
      </c>
      <c r="T704" t="s">
        <v>44</v>
      </c>
      <c r="U704" t="s">
        <v>45</v>
      </c>
      <c r="V704" t="s">
        <v>4381</v>
      </c>
      <c r="W704" t="s">
        <v>45</v>
      </c>
      <c r="X704" t="s">
        <v>96</v>
      </c>
      <c r="Y704" t="s">
        <v>47</v>
      </c>
      <c r="Z704" t="s">
        <v>48</v>
      </c>
      <c r="AA704" t="s">
        <v>45</v>
      </c>
      <c r="AB704" t="s">
        <v>1789</v>
      </c>
      <c r="AC704" t="s">
        <v>2404</v>
      </c>
      <c r="AD704" t="s">
        <v>2546</v>
      </c>
      <c r="AE704" t="s">
        <v>3779</v>
      </c>
      <c r="AF704" t="s">
        <v>315</v>
      </c>
      <c r="AG704" t="s">
        <v>4382</v>
      </c>
    </row>
    <row r="705" spans="2:33" x14ac:dyDescent="0.25">
      <c r="B705" t="s">
        <v>4383</v>
      </c>
      <c r="C705" t="s">
        <v>4384</v>
      </c>
      <c r="D705" t="s">
        <v>34</v>
      </c>
      <c r="E705" t="s">
        <v>4385</v>
      </c>
      <c r="F705" t="s">
        <v>4386</v>
      </c>
      <c r="G705" t="s">
        <v>37</v>
      </c>
      <c r="H705" t="s">
        <v>38</v>
      </c>
      <c r="I705" t="s">
        <v>39</v>
      </c>
      <c r="J705" t="s">
        <v>40</v>
      </c>
      <c r="K705" t="s">
        <v>34</v>
      </c>
      <c r="L705" t="s">
        <v>41</v>
      </c>
      <c r="M705" t="s">
        <v>41</v>
      </c>
      <c r="N705" t="s">
        <v>41</v>
      </c>
      <c r="O705" t="s">
        <v>41</v>
      </c>
      <c r="P705" t="s">
        <v>41</v>
      </c>
      <c r="Q705" t="s">
        <v>95</v>
      </c>
      <c r="R705" t="s">
        <v>96</v>
      </c>
      <c r="S705" t="s">
        <v>44</v>
      </c>
      <c r="T705" t="s">
        <v>44</v>
      </c>
      <c r="U705" t="s">
        <v>45</v>
      </c>
      <c r="V705" t="s">
        <v>4387</v>
      </c>
      <c r="W705" t="s">
        <v>45</v>
      </c>
      <c r="X705" t="s">
        <v>96</v>
      </c>
      <c r="Y705" t="s">
        <v>47</v>
      </c>
      <c r="Z705" t="s">
        <v>48</v>
      </c>
      <c r="AA705" t="s">
        <v>45</v>
      </c>
      <c r="AB705" t="s">
        <v>1789</v>
      </c>
      <c r="AC705" t="s">
        <v>2404</v>
      </c>
      <c r="AD705" t="s">
        <v>2546</v>
      </c>
      <c r="AE705" t="s">
        <v>3779</v>
      </c>
      <c r="AF705" t="s">
        <v>315</v>
      </c>
      <c r="AG705" t="s">
        <v>4388</v>
      </c>
    </row>
    <row r="706" spans="2:33" x14ac:dyDescent="0.25">
      <c r="B706" t="s">
        <v>4389</v>
      </c>
      <c r="C706" t="s">
        <v>4390</v>
      </c>
      <c r="D706" t="s">
        <v>34</v>
      </c>
      <c r="E706" t="s">
        <v>4391</v>
      </c>
      <c r="F706" t="s">
        <v>4392</v>
      </c>
      <c r="G706" t="s">
        <v>37</v>
      </c>
      <c r="H706" t="s">
        <v>38</v>
      </c>
      <c r="I706" t="s">
        <v>39</v>
      </c>
      <c r="J706" t="s">
        <v>40</v>
      </c>
      <c r="K706" t="s">
        <v>34</v>
      </c>
      <c r="L706" t="s">
        <v>41</v>
      </c>
      <c r="M706" t="s">
        <v>41</v>
      </c>
      <c r="N706" t="s">
        <v>41</v>
      </c>
      <c r="O706" t="s">
        <v>41</v>
      </c>
      <c r="P706" t="s">
        <v>41</v>
      </c>
      <c r="Q706" t="s">
        <v>95</v>
      </c>
      <c r="R706" t="s">
        <v>96</v>
      </c>
      <c r="S706" t="s">
        <v>44</v>
      </c>
      <c r="T706" t="s">
        <v>44</v>
      </c>
      <c r="U706" t="s">
        <v>45</v>
      </c>
      <c r="V706" t="s">
        <v>1920</v>
      </c>
      <c r="W706" t="s">
        <v>45</v>
      </c>
      <c r="X706" t="s">
        <v>96</v>
      </c>
      <c r="Y706" t="s">
        <v>47</v>
      </c>
      <c r="Z706" t="s">
        <v>48</v>
      </c>
      <c r="AA706" t="s">
        <v>45</v>
      </c>
      <c r="AB706" t="s">
        <v>1789</v>
      </c>
      <c r="AC706" t="s">
        <v>2404</v>
      </c>
      <c r="AD706" t="s">
        <v>2546</v>
      </c>
      <c r="AE706" t="s">
        <v>3779</v>
      </c>
      <c r="AF706" t="s">
        <v>315</v>
      </c>
      <c r="AG706" t="s">
        <v>4393</v>
      </c>
    </row>
    <row r="707" spans="2:33" x14ac:dyDescent="0.25">
      <c r="B707" t="s">
        <v>4394</v>
      </c>
      <c r="C707" t="s">
        <v>4395</v>
      </c>
      <c r="D707" t="s">
        <v>34</v>
      </c>
      <c r="E707" t="s">
        <v>4396</v>
      </c>
      <c r="F707" t="s">
        <v>4397</v>
      </c>
      <c r="G707" t="s">
        <v>37</v>
      </c>
      <c r="H707" t="s">
        <v>38</v>
      </c>
      <c r="I707" t="s">
        <v>39</v>
      </c>
      <c r="J707" t="s">
        <v>40</v>
      </c>
      <c r="K707" t="s">
        <v>34</v>
      </c>
      <c r="L707" t="s">
        <v>41</v>
      </c>
      <c r="M707" t="s">
        <v>41</v>
      </c>
      <c r="N707" t="s">
        <v>41</v>
      </c>
      <c r="O707" t="s">
        <v>41</v>
      </c>
      <c r="P707" t="s">
        <v>41</v>
      </c>
      <c r="Q707" t="s">
        <v>95</v>
      </c>
      <c r="R707" t="s">
        <v>96</v>
      </c>
      <c r="S707" t="s">
        <v>44</v>
      </c>
      <c r="T707" t="s">
        <v>44</v>
      </c>
      <c r="U707" t="s">
        <v>45</v>
      </c>
      <c r="V707" t="s">
        <v>4398</v>
      </c>
      <c r="W707" t="s">
        <v>45</v>
      </c>
      <c r="X707" t="s">
        <v>96</v>
      </c>
      <c r="Y707" t="s">
        <v>47</v>
      </c>
      <c r="Z707" t="s">
        <v>48</v>
      </c>
      <c r="AA707" t="s">
        <v>45</v>
      </c>
      <c r="AB707" t="s">
        <v>1789</v>
      </c>
      <c r="AC707" t="s">
        <v>2404</v>
      </c>
      <c r="AD707" t="s">
        <v>2546</v>
      </c>
      <c r="AE707" t="s">
        <v>3779</v>
      </c>
      <c r="AF707" t="s">
        <v>315</v>
      </c>
      <c r="AG707" t="s">
        <v>4399</v>
      </c>
    </row>
    <row r="708" spans="2:33" x14ac:dyDescent="0.25">
      <c r="B708" t="s">
        <v>4400</v>
      </c>
      <c r="C708" t="s">
        <v>4401</v>
      </c>
      <c r="D708" t="s">
        <v>34</v>
      </c>
      <c r="E708" t="s">
        <v>4402</v>
      </c>
      <c r="F708" t="s">
        <v>4403</v>
      </c>
      <c r="G708" t="s">
        <v>37</v>
      </c>
      <c r="H708" t="s">
        <v>38</v>
      </c>
      <c r="I708" t="s">
        <v>39</v>
      </c>
      <c r="J708" t="s">
        <v>40</v>
      </c>
      <c r="K708" t="s">
        <v>34</v>
      </c>
      <c r="L708" t="s">
        <v>41</v>
      </c>
      <c r="M708" t="s">
        <v>41</v>
      </c>
      <c r="N708" t="s">
        <v>41</v>
      </c>
      <c r="O708" t="s">
        <v>41</v>
      </c>
      <c r="P708" t="s">
        <v>41</v>
      </c>
      <c r="Q708" t="s">
        <v>95</v>
      </c>
      <c r="R708" t="s">
        <v>96</v>
      </c>
      <c r="S708" t="s">
        <v>44</v>
      </c>
      <c r="T708" t="s">
        <v>44</v>
      </c>
      <c r="U708" t="s">
        <v>45</v>
      </c>
      <c r="V708" t="s">
        <v>4404</v>
      </c>
      <c r="W708" t="s">
        <v>45</v>
      </c>
      <c r="X708" t="s">
        <v>96</v>
      </c>
      <c r="Y708" t="s">
        <v>47</v>
      </c>
      <c r="Z708" t="s">
        <v>48</v>
      </c>
      <c r="AA708" t="s">
        <v>45</v>
      </c>
      <c r="AB708" t="s">
        <v>1789</v>
      </c>
      <c r="AC708" t="s">
        <v>2404</v>
      </c>
      <c r="AD708" t="s">
        <v>2546</v>
      </c>
      <c r="AE708" t="s">
        <v>3779</v>
      </c>
      <c r="AF708" t="s">
        <v>315</v>
      </c>
      <c r="AG708" t="s">
        <v>4405</v>
      </c>
    </row>
    <row r="709" spans="2:33" x14ac:dyDescent="0.25">
      <c r="B709" t="s">
        <v>4406</v>
      </c>
      <c r="C709" t="s">
        <v>4407</v>
      </c>
      <c r="D709" t="s">
        <v>34</v>
      </c>
      <c r="E709" t="s">
        <v>4408</v>
      </c>
      <c r="F709" t="s">
        <v>4409</v>
      </c>
      <c r="G709" t="s">
        <v>37</v>
      </c>
      <c r="H709" t="s">
        <v>38</v>
      </c>
      <c r="I709" t="s">
        <v>39</v>
      </c>
      <c r="J709" t="s">
        <v>40</v>
      </c>
      <c r="K709" t="s">
        <v>34</v>
      </c>
      <c r="L709" t="s">
        <v>41</v>
      </c>
      <c r="M709" t="s">
        <v>41</v>
      </c>
      <c r="N709" t="s">
        <v>41</v>
      </c>
      <c r="O709" t="s">
        <v>41</v>
      </c>
      <c r="P709" t="s">
        <v>41</v>
      </c>
      <c r="Q709" t="s">
        <v>95</v>
      </c>
      <c r="R709" t="s">
        <v>96</v>
      </c>
      <c r="S709" t="s">
        <v>44</v>
      </c>
      <c r="T709" t="s">
        <v>44</v>
      </c>
      <c r="U709" t="s">
        <v>45</v>
      </c>
      <c r="V709" t="s">
        <v>4410</v>
      </c>
      <c r="W709" t="s">
        <v>45</v>
      </c>
      <c r="X709" t="s">
        <v>96</v>
      </c>
      <c r="Y709" t="s">
        <v>47</v>
      </c>
      <c r="Z709" t="s">
        <v>48</v>
      </c>
      <c r="AA709" t="s">
        <v>45</v>
      </c>
      <c r="AB709" t="s">
        <v>1789</v>
      </c>
      <c r="AC709" t="s">
        <v>2404</v>
      </c>
      <c r="AD709" t="s">
        <v>2546</v>
      </c>
      <c r="AE709" t="s">
        <v>3779</v>
      </c>
      <c r="AF709" t="s">
        <v>315</v>
      </c>
      <c r="AG709" t="s">
        <v>4411</v>
      </c>
    </row>
    <row r="710" spans="2:33" x14ac:dyDescent="0.25">
      <c r="B710" t="s">
        <v>4412</v>
      </c>
      <c r="C710" t="s">
        <v>4413</v>
      </c>
      <c r="D710" t="s">
        <v>34</v>
      </c>
      <c r="E710" t="s">
        <v>4414</v>
      </c>
      <c r="F710" t="s">
        <v>4415</v>
      </c>
      <c r="G710" t="s">
        <v>37</v>
      </c>
      <c r="H710" t="s">
        <v>38</v>
      </c>
      <c r="I710" t="s">
        <v>39</v>
      </c>
      <c r="J710" t="s">
        <v>40</v>
      </c>
      <c r="K710" t="s">
        <v>34</v>
      </c>
      <c r="L710" t="s">
        <v>41</v>
      </c>
      <c r="M710" t="s">
        <v>41</v>
      </c>
      <c r="N710" t="s">
        <v>41</v>
      </c>
      <c r="O710" t="s">
        <v>41</v>
      </c>
      <c r="P710" t="s">
        <v>41</v>
      </c>
      <c r="Q710" t="s">
        <v>95</v>
      </c>
      <c r="R710" t="s">
        <v>96</v>
      </c>
      <c r="S710" t="s">
        <v>44</v>
      </c>
      <c r="T710" t="s">
        <v>44</v>
      </c>
      <c r="U710" t="s">
        <v>45</v>
      </c>
      <c r="V710" t="s">
        <v>4416</v>
      </c>
      <c r="W710" t="s">
        <v>45</v>
      </c>
      <c r="X710" t="s">
        <v>96</v>
      </c>
      <c r="Y710" t="s">
        <v>47</v>
      </c>
      <c r="Z710" t="s">
        <v>48</v>
      </c>
      <c r="AA710" t="s">
        <v>45</v>
      </c>
      <c r="AB710" t="s">
        <v>1789</v>
      </c>
      <c r="AC710" t="s">
        <v>2404</v>
      </c>
      <c r="AD710" t="s">
        <v>2546</v>
      </c>
      <c r="AE710" t="s">
        <v>3779</v>
      </c>
      <c r="AF710" t="s">
        <v>315</v>
      </c>
      <c r="AG710" t="s">
        <v>4417</v>
      </c>
    </row>
    <row r="711" spans="2:33" x14ac:dyDescent="0.25">
      <c r="B711" t="s">
        <v>4418</v>
      </c>
      <c r="C711" t="s">
        <v>4419</v>
      </c>
      <c r="D711" t="s">
        <v>34</v>
      </c>
      <c r="E711" t="s">
        <v>4420</v>
      </c>
      <c r="F711" t="s">
        <v>4421</v>
      </c>
      <c r="G711" t="s">
        <v>37</v>
      </c>
      <c r="H711" t="s">
        <v>38</v>
      </c>
      <c r="I711" t="s">
        <v>39</v>
      </c>
      <c r="J711" t="s">
        <v>40</v>
      </c>
      <c r="K711" t="s">
        <v>34</v>
      </c>
      <c r="L711" t="s">
        <v>41</v>
      </c>
      <c r="M711" t="s">
        <v>41</v>
      </c>
      <c r="N711" t="s">
        <v>41</v>
      </c>
      <c r="O711" t="s">
        <v>41</v>
      </c>
      <c r="P711" t="s">
        <v>41</v>
      </c>
      <c r="Q711" t="s">
        <v>95</v>
      </c>
      <c r="R711" t="s">
        <v>96</v>
      </c>
      <c r="S711" t="s">
        <v>44</v>
      </c>
      <c r="T711" t="s">
        <v>44</v>
      </c>
      <c r="U711" t="s">
        <v>45</v>
      </c>
      <c r="V711" t="s">
        <v>4422</v>
      </c>
      <c r="W711" t="s">
        <v>45</v>
      </c>
      <c r="X711" t="s">
        <v>96</v>
      </c>
      <c r="Y711" t="s">
        <v>47</v>
      </c>
      <c r="Z711" t="s">
        <v>48</v>
      </c>
      <c r="AA711" t="s">
        <v>45</v>
      </c>
      <c r="AB711" t="s">
        <v>231</v>
      </c>
      <c r="AC711" t="s">
        <v>2404</v>
      </c>
      <c r="AD711" t="s">
        <v>2546</v>
      </c>
      <c r="AE711" t="s">
        <v>2915</v>
      </c>
      <c r="AF711" t="s">
        <v>99</v>
      </c>
      <c r="AG711" t="s">
        <v>4423</v>
      </c>
    </row>
    <row r="712" spans="2:33" x14ac:dyDescent="0.25">
      <c r="B712" t="s">
        <v>4424</v>
      </c>
      <c r="C712" t="s">
        <v>4425</v>
      </c>
      <c r="D712" t="s">
        <v>34</v>
      </c>
      <c r="E712" t="s">
        <v>4426</v>
      </c>
      <c r="F712" t="s">
        <v>4427</v>
      </c>
      <c r="G712" t="s">
        <v>37</v>
      </c>
      <c r="H712" t="s">
        <v>38</v>
      </c>
      <c r="I712" t="s">
        <v>39</v>
      </c>
      <c r="J712" t="s">
        <v>40</v>
      </c>
      <c r="K712" t="s">
        <v>34</v>
      </c>
      <c r="L712" t="s">
        <v>41</v>
      </c>
      <c r="M712" t="s">
        <v>41</v>
      </c>
      <c r="N712" t="s">
        <v>41</v>
      </c>
      <c r="O712" t="s">
        <v>41</v>
      </c>
      <c r="P712" t="s">
        <v>41</v>
      </c>
      <c r="Q712" t="s">
        <v>95</v>
      </c>
      <c r="R712" t="s">
        <v>96</v>
      </c>
      <c r="S712" t="s">
        <v>44</v>
      </c>
      <c r="T712" t="s">
        <v>44</v>
      </c>
      <c r="U712" t="s">
        <v>45</v>
      </c>
      <c r="V712" t="s">
        <v>4428</v>
      </c>
      <c r="W712" t="s">
        <v>45</v>
      </c>
      <c r="X712" t="s">
        <v>96</v>
      </c>
      <c r="Y712" t="s">
        <v>47</v>
      </c>
      <c r="Z712" t="s">
        <v>48</v>
      </c>
      <c r="AA712" t="s">
        <v>45</v>
      </c>
      <c r="AB712" t="s">
        <v>231</v>
      </c>
      <c r="AC712" t="s">
        <v>2404</v>
      </c>
      <c r="AD712" t="s">
        <v>2546</v>
      </c>
      <c r="AE712" t="s">
        <v>2915</v>
      </c>
      <c r="AF712" t="s">
        <v>99</v>
      </c>
      <c r="AG712" t="s">
        <v>4429</v>
      </c>
    </row>
    <row r="713" spans="2:33" x14ac:dyDescent="0.25">
      <c r="B713" t="s">
        <v>4430</v>
      </c>
      <c r="C713" t="s">
        <v>4431</v>
      </c>
      <c r="D713" t="s">
        <v>34</v>
      </c>
      <c r="E713" t="s">
        <v>4432</v>
      </c>
      <c r="F713" t="s">
        <v>4433</v>
      </c>
      <c r="G713" t="s">
        <v>37</v>
      </c>
      <c r="H713" t="s">
        <v>38</v>
      </c>
      <c r="I713" t="s">
        <v>39</v>
      </c>
      <c r="J713" t="s">
        <v>40</v>
      </c>
      <c r="K713" t="s">
        <v>34</v>
      </c>
      <c r="L713" t="s">
        <v>41</v>
      </c>
      <c r="M713" t="s">
        <v>41</v>
      </c>
      <c r="N713" t="s">
        <v>41</v>
      </c>
      <c r="O713" t="s">
        <v>41</v>
      </c>
      <c r="P713" t="s">
        <v>41</v>
      </c>
      <c r="Q713" t="s">
        <v>95</v>
      </c>
      <c r="R713" t="s">
        <v>96</v>
      </c>
      <c r="S713" t="s">
        <v>44</v>
      </c>
      <c r="T713" t="s">
        <v>44</v>
      </c>
      <c r="U713" t="s">
        <v>45</v>
      </c>
      <c r="V713" t="s">
        <v>4434</v>
      </c>
      <c r="W713" t="s">
        <v>45</v>
      </c>
      <c r="X713" t="s">
        <v>96</v>
      </c>
      <c r="Y713" t="s">
        <v>47</v>
      </c>
      <c r="Z713" t="s">
        <v>48</v>
      </c>
      <c r="AA713" t="s">
        <v>45</v>
      </c>
      <c r="AB713" t="s">
        <v>231</v>
      </c>
      <c r="AC713" t="s">
        <v>2404</v>
      </c>
      <c r="AD713" t="s">
        <v>2546</v>
      </c>
      <c r="AE713" t="s">
        <v>2915</v>
      </c>
      <c r="AF713" t="s">
        <v>99</v>
      </c>
      <c r="AG713" t="s">
        <v>4435</v>
      </c>
    </row>
    <row r="714" spans="2:33" x14ac:dyDescent="0.25">
      <c r="B714" t="s">
        <v>4436</v>
      </c>
      <c r="C714" t="s">
        <v>4437</v>
      </c>
      <c r="D714" t="s">
        <v>4438</v>
      </c>
      <c r="E714" t="s">
        <v>4439</v>
      </c>
      <c r="F714" t="s">
        <v>4440</v>
      </c>
      <c r="G714" t="s">
        <v>37</v>
      </c>
      <c r="H714" t="s">
        <v>38</v>
      </c>
      <c r="I714" t="s">
        <v>39</v>
      </c>
      <c r="J714" t="s">
        <v>40</v>
      </c>
      <c r="K714" t="s">
        <v>34</v>
      </c>
      <c r="L714" t="s">
        <v>41</v>
      </c>
      <c r="M714" t="s">
        <v>41</v>
      </c>
      <c r="N714" t="s">
        <v>41</v>
      </c>
      <c r="O714" t="s">
        <v>41</v>
      </c>
      <c r="P714" t="s">
        <v>41</v>
      </c>
      <c r="Q714" t="s">
        <v>95</v>
      </c>
      <c r="R714" t="s">
        <v>96</v>
      </c>
      <c r="S714" t="s">
        <v>44</v>
      </c>
      <c r="T714" t="s">
        <v>44</v>
      </c>
      <c r="U714" t="s">
        <v>45</v>
      </c>
      <c r="V714" t="s">
        <v>3778</v>
      </c>
      <c r="W714" t="s">
        <v>45</v>
      </c>
      <c r="X714" t="s">
        <v>96</v>
      </c>
      <c r="Y714" t="s">
        <v>47</v>
      </c>
      <c r="Z714" t="s">
        <v>48</v>
      </c>
      <c r="AA714" t="s">
        <v>45</v>
      </c>
      <c r="AB714" t="s">
        <v>1789</v>
      </c>
      <c r="AC714" t="s">
        <v>2404</v>
      </c>
      <c r="AD714" t="s">
        <v>2546</v>
      </c>
      <c r="AE714" t="s">
        <v>3779</v>
      </c>
      <c r="AF714" t="s">
        <v>99</v>
      </c>
      <c r="AG714" t="s">
        <v>4441</v>
      </c>
    </row>
    <row r="715" spans="2:33" x14ac:dyDescent="0.25">
      <c r="B715" t="s">
        <v>4442</v>
      </c>
      <c r="C715" t="s">
        <v>4437</v>
      </c>
      <c r="D715" t="s">
        <v>4443</v>
      </c>
      <c r="E715" t="s">
        <v>4444</v>
      </c>
      <c r="F715" t="s">
        <v>4445</v>
      </c>
      <c r="G715" t="s">
        <v>37</v>
      </c>
      <c r="H715" t="s">
        <v>38</v>
      </c>
      <c r="I715" t="s">
        <v>39</v>
      </c>
      <c r="J715" t="s">
        <v>40</v>
      </c>
      <c r="K715" t="s">
        <v>34</v>
      </c>
      <c r="L715" t="s">
        <v>41</v>
      </c>
      <c r="M715" t="s">
        <v>41</v>
      </c>
      <c r="N715" t="s">
        <v>41</v>
      </c>
      <c r="O715" t="s">
        <v>41</v>
      </c>
      <c r="P715" t="s">
        <v>41</v>
      </c>
      <c r="Q715" t="s">
        <v>95</v>
      </c>
      <c r="R715" t="s">
        <v>96</v>
      </c>
      <c r="S715" t="s">
        <v>44</v>
      </c>
      <c r="T715" t="s">
        <v>44</v>
      </c>
      <c r="U715" t="s">
        <v>45</v>
      </c>
      <c r="V715" t="s">
        <v>3785</v>
      </c>
      <c r="W715" t="s">
        <v>45</v>
      </c>
      <c r="X715" t="s">
        <v>96</v>
      </c>
      <c r="Y715" t="s">
        <v>47</v>
      </c>
      <c r="Z715" t="s">
        <v>48</v>
      </c>
      <c r="AA715" t="s">
        <v>45</v>
      </c>
      <c r="AB715" t="s">
        <v>1789</v>
      </c>
      <c r="AC715" t="s">
        <v>2404</v>
      </c>
      <c r="AD715" t="s">
        <v>2546</v>
      </c>
      <c r="AE715" t="s">
        <v>3779</v>
      </c>
      <c r="AF715" t="s">
        <v>99</v>
      </c>
      <c r="AG715" t="s">
        <v>4446</v>
      </c>
    </row>
    <row r="716" spans="2:33" x14ac:dyDescent="0.25">
      <c r="B716" t="s">
        <v>4447</v>
      </c>
      <c r="C716" t="s">
        <v>4448</v>
      </c>
      <c r="D716" t="s">
        <v>34</v>
      </c>
      <c r="E716" t="s">
        <v>4449</v>
      </c>
      <c r="F716" t="s">
        <v>4450</v>
      </c>
      <c r="G716" t="s">
        <v>37</v>
      </c>
      <c r="H716" t="s">
        <v>38</v>
      </c>
      <c r="I716" t="s">
        <v>39</v>
      </c>
      <c r="J716" t="s">
        <v>40</v>
      </c>
      <c r="K716" t="s">
        <v>34</v>
      </c>
      <c r="L716" t="s">
        <v>41</v>
      </c>
      <c r="M716" t="s">
        <v>41</v>
      </c>
      <c r="N716" t="s">
        <v>41</v>
      </c>
      <c r="O716" t="s">
        <v>41</v>
      </c>
      <c r="P716" t="s">
        <v>41</v>
      </c>
      <c r="Q716" t="s">
        <v>95</v>
      </c>
      <c r="R716" t="s">
        <v>96</v>
      </c>
      <c r="S716" t="s">
        <v>44</v>
      </c>
      <c r="T716" t="s">
        <v>44</v>
      </c>
      <c r="U716" t="s">
        <v>45</v>
      </c>
      <c r="V716" t="s">
        <v>3791</v>
      </c>
      <c r="W716" t="s">
        <v>45</v>
      </c>
      <c r="X716" t="s">
        <v>96</v>
      </c>
      <c r="Y716" t="s">
        <v>47</v>
      </c>
      <c r="Z716" t="s">
        <v>48</v>
      </c>
      <c r="AA716" t="s">
        <v>45</v>
      </c>
      <c r="AB716" t="s">
        <v>1789</v>
      </c>
      <c r="AC716" t="s">
        <v>2404</v>
      </c>
      <c r="AD716" t="s">
        <v>2546</v>
      </c>
      <c r="AE716" t="s">
        <v>3779</v>
      </c>
      <c r="AF716" t="s">
        <v>99</v>
      </c>
      <c r="AG716" t="s">
        <v>4451</v>
      </c>
    </row>
    <row r="717" spans="2:33" x14ac:dyDescent="0.25">
      <c r="B717" t="s">
        <v>4452</v>
      </c>
      <c r="C717" t="s">
        <v>4453</v>
      </c>
      <c r="D717" t="s">
        <v>34</v>
      </c>
      <c r="E717" t="s">
        <v>4454</v>
      </c>
      <c r="F717" t="s">
        <v>4455</v>
      </c>
      <c r="G717" t="s">
        <v>37</v>
      </c>
      <c r="H717" t="s">
        <v>38</v>
      </c>
      <c r="I717" t="s">
        <v>39</v>
      </c>
      <c r="J717" t="s">
        <v>40</v>
      </c>
      <c r="K717" t="s">
        <v>34</v>
      </c>
      <c r="L717" t="s">
        <v>41</v>
      </c>
      <c r="M717" t="s">
        <v>41</v>
      </c>
      <c r="N717" t="s">
        <v>41</v>
      </c>
      <c r="O717" t="s">
        <v>41</v>
      </c>
      <c r="P717" t="s">
        <v>41</v>
      </c>
      <c r="Q717" t="s">
        <v>95</v>
      </c>
      <c r="R717" t="s">
        <v>96</v>
      </c>
      <c r="S717" t="s">
        <v>44</v>
      </c>
      <c r="T717" t="s">
        <v>44</v>
      </c>
      <c r="U717" t="s">
        <v>45</v>
      </c>
      <c r="V717" t="s">
        <v>3797</v>
      </c>
      <c r="W717" t="s">
        <v>45</v>
      </c>
      <c r="X717" t="s">
        <v>96</v>
      </c>
      <c r="Y717" t="s">
        <v>47</v>
      </c>
      <c r="Z717" t="s">
        <v>48</v>
      </c>
      <c r="AA717" t="s">
        <v>45</v>
      </c>
      <c r="AB717" t="s">
        <v>1789</v>
      </c>
      <c r="AC717" t="s">
        <v>2404</v>
      </c>
      <c r="AD717" t="s">
        <v>2546</v>
      </c>
      <c r="AE717" t="s">
        <v>3779</v>
      </c>
      <c r="AF717" t="s">
        <v>99</v>
      </c>
      <c r="AG717" t="s">
        <v>4456</v>
      </c>
    </row>
    <row r="718" spans="2:33" x14ac:dyDescent="0.25">
      <c r="B718" t="s">
        <v>4457</v>
      </c>
      <c r="C718" t="s">
        <v>4458</v>
      </c>
      <c r="D718" t="s">
        <v>34</v>
      </c>
      <c r="E718" t="s">
        <v>4459</v>
      </c>
      <c r="F718" t="s">
        <v>4460</v>
      </c>
      <c r="G718" t="s">
        <v>37</v>
      </c>
      <c r="H718" t="s">
        <v>38</v>
      </c>
      <c r="I718" t="s">
        <v>39</v>
      </c>
      <c r="J718" t="s">
        <v>40</v>
      </c>
      <c r="K718" t="s">
        <v>34</v>
      </c>
      <c r="L718" t="s">
        <v>41</v>
      </c>
      <c r="M718" t="s">
        <v>41</v>
      </c>
      <c r="N718" t="s">
        <v>41</v>
      </c>
      <c r="O718" t="s">
        <v>41</v>
      </c>
      <c r="P718" t="s">
        <v>41</v>
      </c>
      <c r="Q718" t="s">
        <v>95</v>
      </c>
      <c r="R718" t="s">
        <v>96</v>
      </c>
      <c r="S718" t="s">
        <v>44</v>
      </c>
      <c r="T718" t="s">
        <v>44</v>
      </c>
      <c r="U718" t="s">
        <v>45</v>
      </c>
      <c r="V718" t="s">
        <v>4461</v>
      </c>
      <c r="W718" t="s">
        <v>45</v>
      </c>
      <c r="X718" t="s">
        <v>96</v>
      </c>
      <c r="Y718" t="s">
        <v>47</v>
      </c>
      <c r="Z718" t="s">
        <v>48</v>
      </c>
      <c r="AA718" t="s">
        <v>45</v>
      </c>
      <c r="AB718" t="s">
        <v>1789</v>
      </c>
      <c r="AC718" t="s">
        <v>2404</v>
      </c>
      <c r="AD718" t="s">
        <v>2546</v>
      </c>
      <c r="AE718" t="s">
        <v>3779</v>
      </c>
      <c r="AF718" t="s">
        <v>99</v>
      </c>
      <c r="AG718" t="s">
        <v>4462</v>
      </c>
    </row>
    <row r="719" spans="2:33" x14ac:dyDescent="0.25">
      <c r="B719" t="s">
        <v>4463</v>
      </c>
      <c r="C719" t="s">
        <v>4464</v>
      </c>
      <c r="D719" t="s">
        <v>34</v>
      </c>
      <c r="E719" t="s">
        <v>4465</v>
      </c>
      <c r="F719" t="s">
        <v>4466</v>
      </c>
      <c r="G719" t="s">
        <v>37</v>
      </c>
      <c r="H719" t="s">
        <v>38</v>
      </c>
      <c r="I719" t="s">
        <v>39</v>
      </c>
      <c r="J719" t="s">
        <v>40</v>
      </c>
      <c r="K719" t="s">
        <v>34</v>
      </c>
      <c r="L719" t="s">
        <v>41</v>
      </c>
      <c r="M719" t="s">
        <v>41</v>
      </c>
      <c r="N719" t="s">
        <v>41</v>
      </c>
      <c r="O719" t="s">
        <v>41</v>
      </c>
      <c r="P719" t="s">
        <v>41</v>
      </c>
      <c r="Q719" t="s">
        <v>95</v>
      </c>
      <c r="R719" t="s">
        <v>96</v>
      </c>
      <c r="S719" t="s">
        <v>44</v>
      </c>
      <c r="T719" t="s">
        <v>44</v>
      </c>
      <c r="U719" t="s">
        <v>45</v>
      </c>
      <c r="V719" t="s">
        <v>4467</v>
      </c>
      <c r="W719" t="s">
        <v>45</v>
      </c>
      <c r="X719" t="s">
        <v>96</v>
      </c>
      <c r="Y719" t="s">
        <v>47</v>
      </c>
      <c r="Z719" t="s">
        <v>48</v>
      </c>
      <c r="AA719" t="s">
        <v>45</v>
      </c>
      <c r="AB719" t="s">
        <v>1789</v>
      </c>
      <c r="AC719" t="s">
        <v>2404</v>
      </c>
      <c r="AD719" t="s">
        <v>2546</v>
      </c>
      <c r="AE719" t="s">
        <v>3779</v>
      </c>
      <c r="AF719" t="s">
        <v>99</v>
      </c>
      <c r="AG719" t="s">
        <v>4468</v>
      </c>
    </row>
    <row r="720" spans="2:33" x14ac:dyDescent="0.25">
      <c r="B720" t="s">
        <v>4469</v>
      </c>
      <c r="C720" t="s">
        <v>4470</v>
      </c>
      <c r="D720" t="s">
        <v>34</v>
      </c>
      <c r="E720" t="s">
        <v>4471</v>
      </c>
      <c r="F720" t="s">
        <v>4472</v>
      </c>
      <c r="G720" t="s">
        <v>37</v>
      </c>
      <c r="H720" t="s">
        <v>38</v>
      </c>
      <c r="I720" t="s">
        <v>39</v>
      </c>
      <c r="J720" t="s">
        <v>40</v>
      </c>
      <c r="K720" t="s">
        <v>34</v>
      </c>
      <c r="L720" t="s">
        <v>41</v>
      </c>
      <c r="M720" t="s">
        <v>41</v>
      </c>
      <c r="N720" t="s">
        <v>41</v>
      </c>
      <c r="O720" t="s">
        <v>41</v>
      </c>
      <c r="P720" t="s">
        <v>41</v>
      </c>
      <c r="Q720" t="s">
        <v>95</v>
      </c>
      <c r="R720" t="s">
        <v>96</v>
      </c>
      <c r="S720" t="s">
        <v>44</v>
      </c>
      <c r="T720" t="s">
        <v>44</v>
      </c>
      <c r="U720" t="s">
        <v>45</v>
      </c>
      <c r="V720" t="s">
        <v>4473</v>
      </c>
      <c r="W720" t="s">
        <v>45</v>
      </c>
      <c r="X720" t="s">
        <v>96</v>
      </c>
      <c r="Y720" t="s">
        <v>47</v>
      </c>
      <c r="Z720" t="s">
        <v>48</v>
      </c>
      <c r="AA720" t="s">
        <v>45</v>
      </c>
      <c r="AB720" t="s">
        <v>1789</v>
      </c>
      <c r="AC720" t="s">
        <v>2404</v>
      </c>
      <c r="AD720" t="s">
        <v>2546</v>
      </c>
      <c r="AE720" t="s">
        <v>3779</v>
      </c>
      <c r="AF720" t="s">
        <v>99</v>
      </c>
      <c r="AG720" t="s">
        <v>4474</v>
      </c>
    </row>
    <row r="721" spans="2:33" x14ac:dyDescent="0.25">
      <c r="B721" t="s">
        <v>4475</v>
      </c>
      <c r="C721" t="s">
        <v>4476</v>
      </c>
      <c r="D721" t="s">
        <v>4477</v>
      </c>
      <c r="E721" t="s">
        <v>4478</v>
      </c>
      <c r="F721" t="s">
        <v>4479</v>
      </c>
      <c r="G721" t="s">
        <v>37</v>
      </c>
      <c r="H721" t="s">
        <v>38</v>
      </c>
      <c r="I721" t="s">
        <v>39</v>
      </c>
      <c r="J721" t="s">
        <v>40</v>
      </c>
      <c r="K721" t="s">
        <v>34</v>
      </c>
      <c r="L721" t="s">
        <v>41</v>
      </c>
      <c r="M721" t="s">
        <v>41</v>
      </c>
      <c r="N721" t="s">
        <v>41</v>
      </c>
      <c r="O721" t="s">
        <v>41</v>
      </c>
      <c r="P721" t="s">
        <v>41</v>
      </c>
      <c r="Q721" t="s">
        <v>95</v>
      </c>
      <c r="R721" t="s">
        <v>96</v>
      </c>
      <c r="S721" t="s">
        <v>44</v>
      </c>
      <c r="T721" t="s">
        <v>44</v>
      </c>
      <c r="U721" t="s">
        <v>45</v>
      </c>
      <c r="V721" t="s">
        <v>2176</v>
      </c>
      <c r="W721" t="s">
        <v>45</v>
      </c>
      <c r="X721" t="s">
        <v>96</v>
      </c>
      <c r="Y721" t="s">
        <v>47</v>
      </c>
      <c r="Z721" t="s">
        <v>48</v>
      </c>
      <c r="AA721" t="s">
        <v>45</v>
      </c>
      <c r="AB721" t="s">
        <v>1789</v>
      </c>
      <c r="AC721" t="s">
        <v>2404</v>
      </c>
      <c r="AD721" t="s">
        <v>2546</v>
      </c>
      <c r="AE721" t="s">
        <v>3779</v>
      </c>
      <c r="AF721" t="s">
        <v>4480</v>
      </c>
      <c r="AG721" t="s">
        <v>4481</v>
      </c>
    </row>
    <row r="722" spans="2:33" x14ac:dyDescent="0.25">
      <c r="B722" t="s">
        <v>4482</v>
      </c>
      <c r="C722" t="s">
        <v>4476</v>
      </c>
      <c r="D722" t="s">
        <v>4477</v>
      </c>
      <c r="E722" t="s">
        <v>4483</v>
      </c>
      <c r="F722" t="s">
        <v>4484</v>
      </c>
      <c r="G722" t="s">
        <v>37</v>
      </c>
      <c r="H722" t="s">
        <v>38</v>
      </c>
      <c r="I722" t="s">
        <v>39</v>
      </c>
      <c r="J722" t="s">
        <v>40</v>
      </c>
      <c r="K722" t="s">
        <v>34</v>
      </c>
      <c r="L722" t="s">
        <v>41</v>
      </c>
      <c r="M722" t="s">
        <v>41</v>
      </c>
      <c r="N722" t="s">
        <v>41</v>
      </c>
      <c r="O722" t="s">
        <v>41</v>
      </c>
      <c r="P722" t="s">
        <v>41</v>
      </c>
      <c r="Q722" t="s">
        <v>4485</v>
      </c>
      <c r="R722" t="s">
        <v>4486</v>
      </c>
      <c r="S722" t="s">
        <v>44</v>
      </c>
      <c r="T722" t="s">
        <v>44</v>
      </c>
      <c r="U722" t="s">
        <v>45</v>
      </c>
      <c r="V722" t="s">
        <v>4487</v>
      </c>
      <c r="W722" t="s">
        <v>45</v>
      </c>
      <c r="X722" t="s">
        <v>4486</v>
      </c>
      <c r="Y722" t="s">
        <v>47</v>
      </c>
      <c r="Z722" t="s">
        <v>48</v>
      </c>
      <c r="AA722" t="s">
        <v>45</v>
      </c>
      <c r="AB722" t="s">
        <v>1789</v>
      </c>
      <c r="AC722" t="s">
        <v>2404</v>
      </c>
      <c r="AD722" t="s">
        <v>2546</v>
      </c>
      <c r="AE722" t="s">
        <v>3779</v>
      </c>
      <c r="AF722" t="s">
        <v>4480</v>
      </c>
      <c r="AG722" t="s">
        <v>4488</v>
      </c>
    </row>
    <row r="723" spans="2:33" x14ac:dyDescent="0.25">
      <c r="B723" t="s">
        <v>4489</v>
      </c>
      <c r="C723" t="s">
        <v>4490</v>
      </c>
      <c r="D723" t="s">
        <v>4491</v>
      </c>
      <c r="E723" t="s">
        <v>4492</v>
      </c>
      <c r="F723" t="s">
        <v>4493</v>
      </c>
      <c r="G723" t="s">
        <v>37</v>
      </c>
      <c r="H723" t="s">
        <v>38</v>
      </c>
      <c r="I723" t="s">
        <v>39</v>
      </c>
      <c r="J723" t="s">
        <v>40</v>
      </c>
      <c r="K723" t="s">
        <v>34</v>
      </c>
      <c r="L723" t="s">
        <v>41</v>
      </c>
      <c r="M723" t="s">
        <v>41</v>
      </c>
      <c r="N723" t="s">
        <v>41</v>
      </c>
      <c r="O723" t="s">
        <v>41</v>
      </c>
      <c r="P723" t="s">
        <v>41</v>
      </c>
      <c r="Q723" t="s">
        <v>95</v>
      </c>
      <c r="R723" t="s">
        <v>96</v>
      </c>
      <c r="S723" t="s">
        <v>44</v>
      </c>
      <c r="T723" t="s">
        <v>44</v>
      </c>
      <c r="U723" t="s">
        <v>45</v>
      </c>
      <c r="V723" t="s">
        <v>1565</v>
      </c>
      <c r="W723" t="s">
        <v>45</v>
      </c>
      <c r="X723" t="s">
        <v>96</v>
      </c>
      <c r="Y723" t="s">
        <v>47</v>
      </c>
      <c r="Z723" t="s">
        <v>48</v>
      </c>
      <c r="AA723" t="s">
        <v>45</v>
      </c>
      <c r="AB723" t="s">
        <v>231</v>
      </c>
      <c r="AC723" t="s">
        <v>2404</v>
      </c>
      <c r="AD723" t="s">
        <v>2546</v>
      </c>
      <c r="AE723" t="s">
        <v>4309</v>
      </c>
      <c r="AF723" t="s">
        <v>4494</v>
      </c>
      <c r="AG723" t="s">
        <v>4495</v>
      </c>
    </row>
    <row r="724" spans="2:33" x14ac:dyDescent="0.25">
      <c r="B724" t="s">
        <v>4496</v>
      </c>
      <c r="C724" t="s">
        <v>4497</v>
      </c>
      <c r="D724" t="s">
        <v>4498</v>
      </c>
      <c r="E724" t="s">
        <v>4499</v>
      </c>
      <c r="F724" t="s">
        <v>4500</v>
      </c>
      <c r="G724" t="s">
        <v>37</v>
      </c>
      <c r="H724" t="s">
        <v>38</v>
      </c>
      <c r="I724" t="s">
        <v>39</v>
      </c>
      <c r="J724" t="s">
        <v>40</v>
      </c>
      <c r="K724" t="s">
        <v>34</v>
      </c>
      <c r="L724" t="s">
        <v>41</v>
      </c>
      <c r="M724" t="s">
        <v>41</v>
      </c>
      <c r="N724" t="s">
        <v>41</v>
      </c>
      <c r="O724" t="s">
        <v>41</v>
      </c>
      <c r="P724" t="s">
        <v>41</v>
      </c>
      <c r="Q724" t="s">
        <v>95</v>
      </c>
      <c r="R724" t="s">
        <v>96</v>
      </c>
      <c r="S724" t="s">
        <v>44</v>
      </c>
      <c r="T724" t="s">
        <v>44</v>
      </c>
      <c r="U724" t="s">
        <v>45</v>
      </c>
      <c r="V724" t="s">
        <v>4501</v>
      </c>
      <c r="W724" t="s">
        <v>45</v>
      </c>
      <c r="X724" t="s">
        <v>96</v>
      </c>
      <c r="Y724" t="s">
        <v>47</v>
      </c>
      <c r="Z724" t="s">
        <v>48</v>
      </c>
      <c r="AA724" t="s">
        <v>45</v>
      </c>
      <c r="AB724" t="s">
        <v>231</v>
      </c>
      <c r="AC724" t="s">
        <v>2404</v>
      </c>
      <c r="AD724" t="s">
        <v>2546</v>
      </c>
      <c r="AE724" t="s">
        <v>4309</v>
      </c>
      <c r="AF724" t="s">
        <v>4502</v>
      </c>
      <c r="AG724" t="s">
        <v>4503</v>
      </c>
    </row>
    <row r="725" spans="2:33" x14ac:dyDescent="0.25">
      <c r="B725" t="s">
        <v>4504</v>
      </c>
      <c r="C725" t="s">
        <v>4497</v>
      </c>
      <c r="D725" t="s">
        <v>4505</v>
      </c>
      <c r="E725" t="s">
        <v>4506</v>
      </c>
      <c r="F725" t="s">
        <v>4507</v>
      </c>
      <c r="G725" t="s">
        <v>37</v>
      </c>
      <c r="H725" t="s">
        <v>38</v>
      </c>
      <c r="I725" t="s">
        <v>39</v>
      </c>
      <c r="J725" t="s">
        <v>40</v>
      </c>
      <c r="K725" t="s">
        <v>34</v>
      </c>
      <c r="L725" t="s">
        <v>41</v>
      </c>
      <c r="M725" t="s">
        <v>41</v>
      </c>
      <c r="N725" t="s">
        <v>41</v>
      </c>
      <c r="O725" t="s">
        <v>41</v>
      </c>
      <c r="P725" t="s">
        <v>41</v>
      </c>
      <c r="Q725" t="s">
        <v>95</v>
      </c>
      <c r="R725" t="s">
        <v>96</v>
      </c>
      <c r="S725" t="s">
        <v>44</v>
      </c>
      <c r="T725" t="s">
        <v>44</v>
      </c>
      <c r="U725" t="s">
        <v>45</v>
      </c>
      <c r="V725" t="s">
        <v>4501</v>
      </c>
      <c r="W725" t="s">
        <v>45</v>
      </c>
      <c r="X725" t="s">
        <v>96</v>
      </c>
      <c r="Y725" t="s">
        <v>47</v>
      </c>
      <c r="Z725" t="s">
        <v>48</v>
      </c>
      <c r="AA725" t="s">
        <v>45</v>
      </c>
      <c r="AB725" t="s">
        <v>231</v>
      </c>
      <c r="AC725" t="s">
        <v>2404</v>
      </c>
      <c r="AD725" t="s">
        <v>2546</v>
      </c>
      <c r="AE725" t="s">
        <v>4309</v>
      </c>
      <c r="AF725" t="s">
        <v>4502</v>
      </c>
      <c r="AG725" t="s">
        <v>4508</v>
      </c>
    </row>
    <row r="726" spans="2:33" x14ac:dyDescent="0.25">
      <c r="B726" t="s">
        <v>4509</v>
      </c>
      <c r="C726" t="s">
        <v>4497</v>
      </c>
      <c r="D726" t="s">
        <v>4510</v>
      </c>
      <c r="E726" t="s">
        <v>4511</v>
      </c>
      <c r="F726" t="s">
        <v>4512</v>
      </c>
      <c r="G726" t="s">
        <v>37</v>
      </c>
      <c r="H726" t="s">
        <v>38</v>
      </c>
      <c r="I726" t="s">
        <v>39</v>
      </c>
      <c r="J726" t="s">
        <v>40</v>
      </c>
      <c r="K726" t="s">
        <v>34</v>
      </c>
      <c r="L726" t="s">
        <v>41</v>
      </c>
      <c r="M726" t="s">
        <v>41</v>
      </c>
      <c r="N726" t="s">
        <v>41</v>
      </c>
      <c r="O726" t="s">
        <v>41</v>
      </c>
      <c r="P726" t="s">
        <v>41</v>
      </c>
      <c r="Q726" t="s">
        <v>95</v>
      </c>
      <c r="R726" t="s">
        <v>96</v>
      </c>
      <c r="S726" t="s">
        <v>44</v>
      </c>
      <c r="T726" t="s">
        <v>44</v>
      </c>
      <c r="U726" t="s">
        <v>45</v>
      </c>
      <c r="V726" t="s">
        <v>4501</v>
      </c>
      <c r="W726" t="s">
        <v>45</v>
      </c>
      <c r="X726" t="s">
        <v>96</v>
      </c>
      <c r="Y726" t="s">
        <v>47</v>
      </c>
      <c r="Z726" t="s">
        <v>48</v>
      </c>
      <c r="AA726" t="s">
        <v>45</v>
      </c>
      <c r="AB726" t="s">
        <v>231</v>
      </c>
      <c r="AC726" t="s">
        <v>2404</v>
      </c>
      <c r="AD726" t="s">
        <v>2546</v>
      </c>
      <c r="AE726" t="s">
        <v>4309</v>
      </c>
      <c r="AF726" t="s">
        <v>4502</v>
      </c>
      <c r="AG726" t="s">
        <v>4513</v>
      </c>
    </row>
    <row r="727" spans="2:33" x14ac:dyDescent="0.25">
      <c r="B727" t="s">
        <v>4514</v>
      </c>
      <c r="C727" t="s">
        <v>4515</v>
      </c>
      <c r="D727" t="s">
        <v>4516</v>
      </c>
      <c r="E727" t="s">
        <v>4517</v>
      </c>
      <c r="F727" t="s">
        <v>4518</v>
      </c>
      <c r="G727" t="s">
        <v>37</v>
      </c>
      <c r="H727" t="s">
        <v>38</v>
      </c>
      <c r="I727" t="s">
        <v>39</v>
      </c>
      <c r="J727" t="s">
        <v>40</v>
      </c>
      <c r="K727" t="s">
        <v>34</v>
      </c>
      <c r="L727" t="s">
        <v>41</v>
      </c>
      <c r="M727" t="s">
        <v>41</v>
      </c>
      <c r="N727" t="s">
        <v>41</v>
      </c>
      <c r="O727" t="s">
        <v>41</v>
      </c>
      <c r="P727" t="s">
        <v>41</v>
      </c>
      <c r="Q727" t="s">
        <v>95</v>
      </c>
      <c r="R727" t="s">
        <v>96</v>
      </c>
      <c r="S727" t="s">
        <v>44</v>
      </c>
      <c r="T727" t="s">
        <v>44</v>
      </c>
      <c r="U727" t="s">
        <v>45</v>
      </c>
      <c r="V727" t="s">
        <v>4519</v>
      </c>
      <c r="W727" t="s">
        <v>45</v>
      </c>
      <c r="X727" t="s">
        <v>96</v>
      </c>
      <c r="Y727" t="s">
        <v>47</v>
      </c>
      <c r="Z727" t="s">
        <v>48</v>
      </c>
      <c r="AA727" t="s">
        <v>45</v>
      </c>
      <c r="AB727" t="s">
        <v>231</v>
      </c>
      <c r="AC727" t="s">
        <v>2404</v>
      </c>
      <c r="AD727" t="s">
        <v>2546</v>
      </c>
      <c r="AE727" t="s">
        <v>4309</v>
      </c>
      <c r="AF727" t="s">
        <v>4502</v>
      </c>
      <c r="AG727" t="s">
        <v>4520</v>
      </c>
    </row>
    <row r="728" spans="2:33" x14ac:dyDescent="0.25">
      <c r="B728" t="s">
        <v>4521</v>
      </c>
      <c r="C728" t="s">
        <v>4522</v>
      </c>
      <c r="D728" t="s">
        <v>4523</v>
      </c>
      <c r="E728" t="s">
        <v>4524</v>
      </c>
      <c r="F728" t="s">
        <v>4525</v>
      </c>
      <c r="G728" t="s">
        <v>37</v>
      </c>
      <c r="H728" t="s">
        <v>38</v>
      </c>
      <c r="I728" t="s">
        <v>39</v>
      </c>
      <c r="J728" t="s">
        <v>40</v>
      </c>
      <c r="K728" t="s">
        <v>34</v>
      </c>
      <c r="L728" t="s">
        <v>41</v>
      </c>
      <c r="M728" t="s">
        <v>41</v>
      </c>
      <c r="N728" t="s">
        <v>41</v>
      </c>
      <c r="O728" t="s">
        <v>41</v>
      </c>
      <c r="P728" t="s">
        <v>41</v>
      </c>
      <c r="Q728" t="s">
        <v>95</v>
      </c>
      <c r="R728" t="s">
        <v>96</v>
      </c>
      <c r="S728" t="s">
        <v>44</v>
      </c>
      <c r="T728" t="s">
        <v>44</v>
      </c>
      <c r="U728" t="s">
        <v>45</v>
      </c>
      <c r="V728" t="s">
        <v>4526</v>
      </c>
      <c r="W728" t="s">
        <v>45</v>
      </c>
      <c r="X728" t="s">
        <v>96</v>
      </c>
      <c r="Y728" t="s">
        <v>47</v>
      </c>
      <c r="Z728" t="s">
        <v>48</v>
      </c>
      <c r="AA728" t="s">
        <v>45</v>
      </c>
      <c r="AB728" t="s">
        <v>231</v>
      </c>
      <c r="AC728" t="s">
        <v>2404</v>
      </c>
      <c r="AD728" t="s">
        <v>2546</v>
      </c>
      <c r="AE728" t="s">
        <v>4309</v>
      </c>
      <c r="AF728" t="s">
        <v>1191</v>
      </c>
      <c r="AG728" t="s">
        <v>4527</v>
      </c>
    </row>
    <row r="729" spans="2:33" x14ac:dyDescent="0.25">
      <c r="B729" t="s">
        <v>4528</v>
      </c>
      <c r="C729" t="s">
        <v>4529</v>
      </c>
      <c r="D729" t="s">
        <v>4530</v>
      </c>
      <c r="E729" t="s">
        <v>4531</v>
      </c>
      <c r="F729" t="s">
        <v>4532</v>
      </c>
      <c r="G729" t="s">
        <v>37</v>
      </c>
      <c r="H729" t="s">
        <v>38</v>
      </c>
      <c r="I729" t="s">
        <v>39</v>
      </c>
      <c r="J729" t="s">
        <v>40</v>
      </c>
      <c r="K729" t="s">
        <v>34</v>
      </c>
      <c r="L729" t="s">
        <v>41</v>
      </c>
      <c r="M729" t="s">
        <v>41</v>
      </c>
      <c r="N729" t="s">
        <v>41</v>
      </c>
      <c r="O729" t="s">
        <v>41</v>
      </c>
      <c r="P729" t="s">
        <v>41</v>
      </c>
      <c r="Q729" t="s">
        <v>95</v>
      </c>
      <c r="R729" t="s">
        <v>96</v>
      </c>
      <c r="S729" t="s">
        <v>44</v>
      </c>
      <c r="T729" t="s">
        <v>44</v>
      </c>
      <c r="U729" t="s">
        <v>45</v>
      </c>
      <c r="V729" t="s">
        <v>4283</v>
      </c>
      <c r="W729" t="s">
        <v>45</v>
      </c>
      <c r="X729" t="s">
        <v>96</v>
      </c>
      <c r="Y729" t="s">
        <v>47</v>
      </c>
      <c r="Z729" t="s">
        <v>48</v>
      </c>
      <c r="AA729" t="s">
        <v>45</v>
      </c>
      <c r="AB729" t="s">
        <v>231</v>
      </c>
      <c r="AC729" t="s">
        <v>2404</v>
      </c>
      <c r="AD729" t="s">
        <v>2546</v>
      </c>
      <c r="AE729" t="s">
        <v>2915</v>
      </c>
      <c r="AF729" t="s">
        <v>99</v>
      </c>
      <c r="AG729" t="s">
        <v>4533</v>
      </c>
    </row>
    <row r="730" spans="2:33" x14ac:dyDescent="0.25">
      <c r="B730" t="s">
        <v>4534</v>
      </c>
      <c r="C730" t="s">
        <v>4535</v>
      </c>
      <c r="D730" t="s">
        <v>34</v>
      </c>
      <c r="E730" t="s">
        <v>4536</v>
      </c>
      <c r="F730" t="s">
        <v>4537</v>
      </c>
      <c r="G730" t="s">
        <v>37</v>
      </c>
      <c r="H730" t="s">
        <v>38</v>
      </c>
      <c r="I730" t="s">
        <v>39</v>
      </c>
      <c r="J730" t="s">
        <v>40</v>
      </c>
      <c r="K730" t="s">
        <v>34</v>
      </c>
      <c r="L730" t="s">
        <v>41</v>
      </c>
      <c r="M730" t="s">
        <v>41</v>
      </c>
      <c r="N730" t="s">
        <v>41</v>
      </c>
      <c r="O730" t="s">
        <v>41</v>
      </c>
      <c r="P730" t="s">
        <v>41</v>
      </c>
      <c r="Q730" t="s">
        <v>95</v>
      </c>
      <c r="R730" t="s">
        <v>96</v>
      </c>
      <c r="S730" t="s">
        <v>44</v>
      </c>
      <c r="T730" t="s">
        <v>44</v>
      </c>
      <c r="U730" t="s">
        <v>45</v>
      </c>
      <c r="V730" t="s">
        <v>4538</v>
      </c>
      <c r="W730" t="s">
        <v>45</v>
      </c>
      <c r="X730" t="s">
        <v>96</v>
      </c>
      <c r="Y730" t="s">
        <v>47</v>
      </c>
      <c r="Z730" t="s">
        <v>48</v>
      </c>
      <c r="AA730" t="s">
        <v>45</v>
      </c>
      <c r="AB730" t="s">
        <v>1789</v>
      </c>
      <c r="AC730" t="s">
        <v>2404</v>
      </c>
      <c r="AD730" t="s">
        <v>2546</v>
      </c>
      <c r="AE730" t="s">
        <v>4539</v>
      </c>
      <c r="AF730" t="s">
        <v>99</v>
      </c>
      <c r="AG730" t="s">
        <v>4540</v>
      </c>
    </row>
    <row r="731" spans="2:33" x14ac:dyDescent="0.25">
      <c r="B731" t="s">
        <v>4541</v>
      </c>
      <c r="C731" t="s">
        <v>4542</v>
      </c>
      <c r="D731" t="s">
        <v>34</v>
      </c>
      <c r="E731" t="s">
        <v>4543</v>
      </c>
      <c r="F731" t="s">
        <v>4544</v>
      </c>
      <c r="G731" t="s">
        <v>37</v>
      </c>
      <c r="H731" t="s">
        <v>38</v>
      </c>
      <c r="I731" t="s">
        <v>39</v>
      </c>
      <c r="J731" t="s">
        <v>40</v>
      </c>
      <c r="K731" t="s">
        <v>34</v>
      </c>
      <c r="L731" t="s">
        <v>41</v>
      </c>
      <c r="M731" t="s">
        <v>41</v>
      </c>
      <c r="N731" t="s">
        <v>41</v>
      </c>
      <c r="O731" t="s">
        <v>41</v>
      </c>
      <c r="P731" t="s">
        <v>41</v>
      </c>
      <c r="Q731" t="s">
        <v>95</v>
      </c>
      <c r="R731" t="s">
        <v>96</v>
      </c>
      <c r="S731" t="s">
        <v>44</v>
      </c>
      <c r="T731" t="s">
        <v>44</v>
      </c>
      <c r="U731" t="s">
        <v>45</v>
      </c>
      <c r="V731" t="s">
        <v>4545</v>
      </c>
      <c r="W731" t="s">
        <v>45</v>
      </c>
      <c r="X731" t="s">
        <v>96</v>
      </c>
      <c r="Y731" t="s">
        <v>47</v>
      </c>
      <c r="Z731" t="s">
        <v>48</v>
      </c>
      <c r="AA731" t="s">
        <v>45</v>
      </c>
      <c r="AB731" t="s">
        <v>1789</v>
      </c>
      <c r="AC731" t="s">
        <v>2404</v>
      </c>
      <c r="AD731" t="s">
        <v>2546</v>
      </c>
      <c r="AE731" t="s">
        <v>4539</v>
      </c>
      <c r="AF731" t="s">
        <v>99</v>
      </c>
      <c r="AG731" t="s">
        <v>4546</v>
      </c>
    </row>
    <row r="732" spans="2:33" x14ac:dyDescent="0.25">
      <c r="B732" t="s">
        <v>4547</v>
      </c>
      <c r="C732" t="s">
        <v>4548</v>
      </c>
      <c r="D732" t="s">
        <v>34</v>
      </c>
      <c r="E732" t="s">
        <v>4549</v>
      </c>
      <c r="F732" t="s">
        <v>4550</v>
      </c>
      <c r="G732" t="s">
        <v>37</v>
      </c>
      <c r="H732" t="s">
        <v>38</v>
      </c>
      <c r="I732" t="s">
        <v>39</v>
      </c>
      <c r="J732" t="s">
        <v>40</v>
      </c>
      <c r="K732" t="s">
        <v>34</v>
      </c>
      <c r="L732" t="s">
        <v>41</v>
      </c>
      <c r="M732" t="s">
        <v>41</v>
      </c>
      <c r="N732" t="s">
        <v>41</v>
      </c>
      <c r="O732" t="s">
        <v>41</v>
      </c>
      <c r="P732" t="s">
        <v>41</v>
      </c>
      <c r="Q732" t="s">
        <v>95</v>
      </c>
      <c r="R732" t="s">
        <v>96</v>
      </c>
      <c r="S732" t="s">
        <v>44</v>
      </c>
      <c r="T732" t="s">
        <v>44</v>
      </c>
      <c r="U732" t="s">
        <v>45</v>
      </c>
      <c r="V732" t="s">
        <v>4551</v>
      </c>
      <c r="W732" t="s">
        <v>45</v>
      </c>
      <c r="X732" t="s">
        <v>96</v>
      </c>
      <c r="Y732" t="s">
        <v>47</v>
      </c>
      <c r="Z732" t="s">
        <v>48</v>
      </c>
      <c r="AA732" t="s">
        <v>45</v>
      </c>
      <c r="AB732" t="s">
        <v>1789</v>
      </c>
      <c r="AC732" t="s">
        <v>2404</v>
      </c>
      <c r="AD732" t="s">
        <v>2546</v>
      </c>
      <c r="AE732" t="s">
        <v>4539</v>
      </c>
      <c r="AF732" t="s">
        <v>99</v>
      </c>
      <c r="AG732" t="s">
        <v>4552</v>
      </c>
    </row>
    <row r="733" spans="2:33" x14ac:dyDescent="0.25">
      <c r="B733" t="s">
        <v>4553</v>
      </c>
      <c r="C733" t="s">
        <v>4554</v>
      </c>
      <c r="D733" t="s">
        <v>34</v>
      </c>
      <c r="E733" t="s">
        <v>4555</v>
      </c>
      <c r="F733" t="s">
        <v>4556</v>
      </c>
      <c r="G733" t="s">
        <v>37</v>
      </c>
      <c r="H733" t="s">
        <v>38</v>
      </c>
      <c r="I733" t="s">
        <v>39</v>
      </c>
      <c r="J733" t="s">
        <v>40</v>
      </c>
      <c r="K733" t="s">
        <v>34</v>
      </c>
      <c r="L733" t="s">
        <v>41</v>
      </c>
      <c r="M733" t="s">
        <v>41</v>
      </c>
      <c r="N733" t="s">
        <v>41</v>
      </c>
      <c r="O733" t="s">
        <v>41</v>
      </c>
      <c r="P733" t="s">
        <v>41</v>
      </c>
      <c r="Q733" t="s">
        <v>95</v>
      </c>
      <c r="R733" t="s">
        <v>96</v>
      </c>
      <c r="S733" t="s">
        <v>44</v>
      </c>
      <c r="T733" t="s">
        <v>44</v>
      </c>
      <c r="U733" t="s">
        <v>45</v>
      </c>
      <c r="V733" t="s">
        <v>4557</v>
      </c>
      <c r="W733" t="s">
        <v>45</v>
      </c>
      <c r="X733" t="s">
        <v>96</v>
      </c>
      <c r="Y733" t="s">
        <v>47</v>
      </c>
      <c r="Z733" t="s">
        <v>48</v>
      </c>
      <c r="AA733" t="s">
        <v>45</v>
      </c>
      <c r="AB733" t="s">
        <v>1789</v>
      </c>
      <c r="AC733" t="s">
        <v>2404</v>
      </c>
      <c r="AD733" t="s">
        <v>2546</v>
      </c>
      <c r="AE733" t="s">
        <v>4539</v>
      </c>
      <c r="AF733" t="s">
        <v>99</v>
      </c>
      <c r="AG733" t="s">
        <v>4558</v>
      </c>
    </row>
    <row r="734" spans="2:33" x14ac:dyDescent="0.25">
      <c r="B734" t="s">
        <v>4564</v>
      </c>
      <c r="C734" t="s">
        <v>4565</v>
      </c>
      <c r="D734" t="s">
        <v>4566</v>
      </c>
      <c r="E734" t="s">
        <v>4567</v>
      </c>
      <c r="F734" t="s">
        <v>4568</v>
      </c>
      <c r="G734" t="s">
        <v>37</v>
      </c>
      <c r="H734" t="s">
        <v>38</v>
      </c>
      <c r="I734" t="s">
        <v>39</v>
      </c>
      <c r="J734" t="s">
        <v>40</v>
      </c>
      <c r="K734" t="s">
        <v>34</v>
      </c>
      <c r="L734" t="s">
        <v>41</v>
      </c>
      <c r="M734" t="s">
        <v>41</v>
      </c>
      <c r="N734" t="s">
        <v>41</v>
      </c>
      <c r="O734" t="s">
        <v>41</v>
      </c>
      <c r="P734" t="s">
        <v>41</v>
      </c>
      <c r="Q734" t="s">
        <v>95</v>
      </c>
      <c r="R734" t="s">
        <v>96</v>
      </c>
      <c r="S734" t="s">
        <v>44</v>
      </c>
      <c r="T734" t="s">
        <v>44</v>
      </c>
      <c r="U734" t="s">
        <v>45</v>
      </c>
      <c r="V734" t="s">
        <v>4569</v>
      </c>
      <c r="W734" t="s">
        <v>45</v>
      </c>
      <c r="X734" t="s">
        <v>96</v>
      </c>
      <c r="Y734" t="s">
        <v>47</v>
      </c>
      <c r="Z734" t="s">
        <v>48</v>
      </c>
      <c r="AA734" t="s">
        <v>45</v>
      </c>
      <c r="AB734" t="s">
        <v>1789</v>
      </c>
      <c r="AC734" t="s">
        <v>2404</v>
      </c>
      <c r="AD734" t="s">
        <v>2546</v>
      </c>
      <c r="AE734" t="s">
        <v>4539</v>
      </c>
      <c r="AF734" t="s">
        <v>99</v>
      </c>
      <c r="AG734" t="s">
        <v>4570</v>
      </c>
    </row>
    <row r="735" spans="2:33" x14ac:dyDescent="0.25">
      <c r="B735" t="s">
        <v>4571</v>
      </c>
      <c r="C735" t="s">
        <v>4565</v>
      </c>
      <c r="D735" t="s">
        <v>4572</v>
      </c>
      <c r="E735" t="s">
        <v>4573</v>
      </c>
      <c r="F735" t="s">
        <v>4574</v>
      </c>
      <c r="G735" t="s">
        <v>37</v>
      </c>
      <c r="H735" t="s">
        <v>38</v>
      </c>
      <c r="I735" t="s">
        <v>39</v>
      </c>
      <c r="J735" t="s">
        <v>40</v>
      </c>
      <c r="K735" t="s">
        <v>34</v>
      </c>
      <c r="L735" t="s">
        <v>41</v>
      </c>
      <c r="M735" t="s">
        <v>41</v>
      </c>
      <c r="N735" t="s">
        <v>41</v>
      </c>
      <c r="O735" t="s">
        <v>41</v>
      </c>
      <c r="P735" t="s">
        <v>41</v>
      </c>
      <c r="Q735" t="s">
        <v>95</v>
      </c>
      <c r="R735" t="s">
        <v>96</v>
      </c>
      <c r="S735" t="s">
        <v>44</v>
      </c>
      <c r="T735" t="s">
        <v>44</v>
      </c>
      <c r="U735" t="s">
        <v>45</v>
      </c>
      <c r="V735" t="s">
        <v>4575</v>
      </c>
      <c r="W735" t="s">
        <v>45</v>
      </c>
      <c r="X735" t="s">
        <v>96</v>
      </c>
      <c r="Y735" t="s">
        <v>47</v>
      </c>
      <c r="Z735" t="s">
        <v>48</v>
      </c>
      <c r="AA735" t="s">
        <v>45</v>
      </c>
      <c r="AB735" t="s">
        <v>1789</v>
      </c>
      <c r="AC735" t="s">
        <v>2404</v>
      </c>
      <c r="AD735" t="s">
        <v>2546</v>
      </c>
      <c r="AE735" t="s">
        <v>4539</v>
      </c>
      <c r="AF735" t="s">
        <v>99</v>
      </c>
      <c r="AG735" t="s">
        <v>4576</v>
      </c>
    </row>
    <row r="736" spans="2:33" x14ac:dyDescent="0.25">
      <c r="B736" t="s">
        <v>4577</v>
      </c>
      <c r="C736" t="s">
        <v>4565</v>
      </c>
      <c r="D736" t="s">
        <v>4578</v>
      </c>
      <c r="E736" t="s">
        <v>4579</v>
      </c>
      <c r="F736" t="s">
        <v>4580</v>
      </c>
      <c r="G736" t="s">
        <v>37</v>
      </c>
      <c r="H736" t="s">
        <v>38</v>
      </c>
      <c r="I736" t="s">
        <v>39</v>
      </c>
      <c r="J736" t="s">
        <v>40</v>
      </c>
      <c r="K736" t="s">
        <v>34</v>
      </c>
      <c r="L736" t="s">
        <v>41</v>
      </c>
      <c r="M736" t="s">
        <v>41</v>
      </c>
      <c r="N736" t="s">
        <v>41</v>
      </c>
      <c r="O736" t="s">
        <v>41</v>
      </c>
      <c r="P736" t="s">
        <v>41</v>
      </c>
      <c r="Q736" t="s">
        <v>95</v>
      </c>
      <c r="R736" t="s">
        <v>96</v>
      </c>
      <c r="S736" t="s">
        <v>44</v>
      </c>
      <c r="T736" t="s">
        <v>44</v>
      </c>
      <c r="U736" t="s">
        <v>45</v>
      </c>
      <c r="V736" t="s">
        <v>473</v>
      </c>
      <c r="W736" t="s">
        <v>45</v>
      </c>
      <c r="X736" t="s">
        <v>96</v>
      </c>
      <c r="Y736" t="s">
        <v>47</v>
      </c>
      <c r="Z736" t="s">
        <v>48</v>
      </c>
      <c r="AA736" t="s">
        <v>45</v>
      </c>
      <c r="AB736" t="s">
        <v>1789</v>
      </c>
      <c r="AC736" t="s">
        <v>2404</v>
      </c>
      <c r="AD736" t="s">
        <v>2546</v>
      </c>
      <c r="AE736" t="s">
        <v>4539</v>
      </c>
      <c r="AF736" t="s">
        <v>99</v>
      </c>
      <c r="AG736" t="s">
        <v>4581</v>
      </c>
    </row>
    <row r="737" spans="2:33" x14ac:dyDescent="0.25">
      <c r="B737" t="s">
        <v>4587</v>
      </c>
      <c r="C737" t="s">
        <v>4565</v>
      </c>
      <c r="D737" t="s">
        <v>247</v>
      </c>
      <c r="E737" t="s">
        <v>4588</v>
      </c>
      <c r="F737" t="s">
        <v>4589</v>
      </c>
      <c r="G737" t="s">
        <v>37</v>
      </c>
      <c r="H737" t="s">
        <v>38</v>
      </c>
      <c r="I737" t="s">
        <v>39</v>
      </c>
      <c r="J737" t="s">
        <v>40</v>
      </c>
      <c r="K737" t="s">
        <v>34</v>
      </c>
      <c r="L737" t="s">
        <v>41</v>
      </c>
      <c r="M737" t="s">
        <v>41</v>
      </c>
      <c r="N737" t="s">
        <v>41</v>
      </c>
      <c r="O737" t="s">
        <v>41</v>
      </c>
      <c r="P737" t="s">
        <v>41</v>
      </c>
      <c r="Q737" t="s">
        <v>95</v>
      </c>
      <c r="R737" t="s">
        <v>96</v>
      </c>
      <c r="S737" t="s">
        <v>44</v>
      </c>
      <c r="T737" t="s">
        <v>44</v>
      </c>
      <c r="U737" t="s">
        <v>45</v>
      </c>
      <c r="V737" t="s">
        <v>4569</v>
      </c>
      <c r="W737" t="s">
        <v>45</v>
      </c>
      <c r="X737" t="s">
        <v>96</v>
      </c>
      <c r="Y737" t="s">
        <v>47</v>
      </c>
      <c r="Z737" t="s">
        <v>48</v>
      </c>
      <c r="AA737" t="s">
        <v>45</v>
      </c>
      <c r="AB737" t="s">
        <v>1789</v>
      </c>
      <c r="AC737" t="s">
        <v>2404</v>
      </c>
      <c r="AD737" t="s">
        <v>2546</v>
      </c>
      <c r="AE737" t="s">
        <v>4539</v>
      </c>
      <c r="AF737" t="s">
        <v>99</v>
      </c>
      <c r="AG737" t="s">
        <v>4590</v>
      </c>
    </row>
    <row r="738" spans="2:33" x14ac:dyDescent="0.25">
      <c r="B738" t="s">
        <v>4591</v>
      </c>
      <c r="C738" t="s">
        <v>4565</v>
      </c>
      <c r="D738" t="s">
        <v>4592</v>
      </c>
      <c r="E738" t="s">
        <v>4593</v>
      </c>
      <c r="F738" t="s">
        <v>4594</v>
      </c>
      <c r="G738" t="s">
        <v>37</v>
      </c>
      <c r="H738" t="s">
        <v>38</v>
      </c>
      <c r="I738" t="s">
        <v>39</v>
      </c>
      <c r="J738" t="s">
        <v>40</v>
      </c>
      <c r="K738" t="s">
        <v>34</v>
      </c>
      <c r="L738" t="s">
        <v>41</v>
      </c>
      <c r="M738" t="s">
        <v>41</v>
      </c>
      <c r="N738" t="s">
        <v>41</v>
      </c>
      <c r="O738" t="s">
        <v>41</v>
      </c>
      <c r="P738" t="s">
        <v>41</v>
      </c>
      <c r="Q738" t="s">
        <v>95</v>
      </c>
      <c r="R738" t="s">
        <v>96</v>
      </c>
      <c r="S738" t="s">
        <v>44</v>
      </c>
      <c r="T738" t="s">
        <v>44</v>
      </c>
      <c r="U738" t="s">
        <v>45</v>
      </c>
      <c r="V738" t="s">
        <v>4595</v>
      </c>
      <c r="W738" t="s">
        <v>45</v>
      </c>
      <c r="X738" t="s">
        <v>96</v>
      </c>
      <c r="Y738" t="s">
        <v>47</v>
      </c>
      <c r="Z738" t="s">
        <v>48</v>
      </c>
      <c r="AA738" t="s">
        <v>45</v>
      </c>
      <c r="AB738" t="s">
        <v>1789</v>
      </c>
      <c r="AC738" t="s">
        <v>2404</v>
      </c>
      <c r="AD738" t="s">
        <v>2546</v>
      </c>
      <c r="AE738" t="s">
        <v>4539</v>
      </c>
      <c r="AF738" t="s">
        <v>99</v>
      </c>
      <c r="AG738" t="s">
        <v>4596</v>
      </c>
    </row>
    <row r="739" spans="2:33" x14ac:dyDescent="0.25">
      <c r="B739" t="s">
        <v>4597</v>
      </c>
      <c r="C739" t="s">
        <v>4565</v>
      </c>
      <c r="D739" t="s">
        <v>4598</v>
      </c>
      <c r="E739" t="s">
        <v>4599</v>
      </c>
      <c r="F739" t="s">
        <v>4600</v>
      </c>
      <c r="G739" t="s">
        <v>37</v>
      </c>
      <c r="H739" t="s">
        <v>38</v>
      </c>
      <c r="I739" t="s">
        <v>39</v>
      </c>
      <c r="J739" t="s">
        <v>40</v>
      </c>
      <c r="K739" t="s">
        <v>34</v>
      </c>
      <c r="L739" t="s">
        <v>41</v>
      </c>
      <c r="M739" t="s">
        <v>41</v>
      </c>
      <c r="N739" t="s">
        <v>41</v>
      </c>
      <c r="O739" t="s">
        <v>41</v>
      </c>
      <c r="P739" t="s">
        <v>41</v>
      </c>
      <c r="Q739" t="s">
        <v>95</v>
      </c>
      <c r="R739" t="s">
        <v>96</v>
      </c>
      <c r="S739" t="s">
        <v>44</v>
      </c>
      <c r="T739" t="s">
        <v>44</v>
      </c>
      <c r="U739" t="s">
        <v>45</v>
      </c>
      <c r="V739" t="s">
        <v>4601</v>
      </c>
      <c r="W739" t="s">
        <v>45</v>
      </c>
      <c r="X739" t="s">
        <v>96</v>
      </c>
      <c r="Y739" t="s">
        <v>47</v>
      </c>
      <c r="Z739" t="s">
        <v>48</v>
      </c>
      <c r="AA739" t="s">
        <v>45</v>
      </c>
      <c r="AB739" t="s">
        <v>1789</v>
      </c>
      <c r="AC739" t="s">
        <v>2404</v>
      </c>
      <c r="AD739" t="s">
        <v>2546</v>
      </c>
      <c r="AE739" t="s">
        <v>4539</v>
      </c>
      <c r="AF739" t="s">
        <v>99</v>
      </c>
      <c r="AG739" t="s">
        <v>4602</v>
      </c>
    </row>
    <row r="740" spans="2:33" x14ac:dyDescent="0.25">
      <c r="B740" t="s">
        <v>4613</v>
      </c>
      <c r="C740" t="s">
        <v>4614</v>
      </c>
      <c r="D740" t="s">
        <v>4615</v>
      </c>
      <c r="E740" t="s">
        <v>4616</v>
      </c>
      <c r="F740" t="s">
        <v>4617</v>
      </c>
      <c r="G740" t="s">
        <v>37</v>
      </c>
      <c r="H740" t="s">
        <v>38</v>
      </c>
      <c r="I740" t="s">
        <v>39</v>
      </c>
      <c r="J740" t="s">
        <v>40</v>
      </c>
      <c r="K740" t="s">
        <v>34</v>
      </c>
      <c r="L740" t="s">
        <v>41</v>
      </c>
      <c r="M740" t="s">
        <v>41</v>
      </c>
      <c r="N740" t="s">
        <v>41</v>
      </c>
      <c r="O740" t="s">
        <v>41</v>
      </c>
      <c r="P740" t="s">
        <v>41</v>
      </c>
      <c r="Q740" t="s">
        <v>95</v>
      </c>
      <c r="R740" t="s">
        <v>96</v>
      </c>
      <c r="S740" t="s">
        <v>44</v>
      </c>
      <c r="T740" t="s">
        <v>44</v>
      </c>
      <c r="U740" t="s">
        <v>45</v>
      </c>
      <c r="V740" t="s">
        <v>4618</v>
      </c>
      <c r="W740" t="s">
        <v>45</v>
      </c>
      <c r="X740" t="s">
        <v>96</v>
      </c>
      <c r="Y740" t="s">
        <v>47</v>
      </c>
      <c r="Z740" t="s">
        <v>48</v>
      </c>
      <c r="AA740" t="s">
        <v>45</v>
      </c>
      <c r="AB740" t="s">
        <v>1789</v>
      </c>
      <c r="AC740" t="s">
        <v>2404</v>
      </c>
      <c r="AD740" t="s">
        <v>2546</v>
      </c>
      <c r="AE740" t="s">
        <v>4539</v>
      </c>
      <c r="AF740" t="s">
        <v>281</v>
      </c>
      <c r="AG740" t="s">
        <v>4619</v>
      </c>
    </row>
    <row r="741" spans="2:33" x14ac:dyDescent="0.25">
      <c r="B741" t="s">
        <v>4620</v>
      </c>
      <c r="C741" t="s">
        <v>4614</v>
      </c>
      <c r="D741" t="s">
        <v>4621</v>
      </c>
      <c r="E741" t="s">
        <v>4622</v>
      </c>
      <c r="F741" t="s">
        <v>4623</v>
      </c>
      <c r="G741" t="s">
        <v>37</v>
      </c>
      <c r="H741" t="s">
        <v>38</v>
      </c>
      <c r="I741" t="s">
        <v>39</v>
      </c>
      <c r="J741" t="s">
        <v>40</v>
      </c>
      <c r="K741" t="s">
        <v>34</v>
      </c>
      <c r="L741" t="s">
        <v>41</v>
      </c>
      <c r="M741" t="s">
        <v>41</v>
      </c>
      <c r="N741" t="s">
        <v>41</v>
      </c>
      <c r="O741" t="s">
        <v>41</v>
      </c>
      <c r="P741" t="s">
        <v>41</v>
      </c>
      <c r="Q741" t="s">
        <v>95</v>
      </c>
      <c r="R741" t="s">
        <v>96</v>
      </c>
      <c r="S741" t="s">
        <v>44</v>
      </c>
      <c r="T741" t="s">
        <v>44</v>
      </c>
      <c r="U741" t="s">
        <v>45</v>
      </c>
      <c r="V741" t="s">
        <v>4624</v>
      </c>
      <c r="W741" t="s">
        <v>45</v>
      </c>
      <c r="X741" t="s">
        <v>96</v>
      </c>
      <c r="Y741" t="s">
        <v>47</v>
      </c>
      <c r="Z741" t="s">
        <v>48</v>
      </c>
      <c r="AA741" t="s">
        <v>45</v>
      </c>
      <c r="AB741" t="s">
        <v>1789</v>
      </c>
      <c r="AC741" t="s">
        <v>2404</v>
      </c>
      <c r="AD741" t="s">
        <v>2546</v>
      </c>
      <c r="AE741" t="s">
        <v>4539</v>
      </c>
      <c r="AF741" t="s">
        <v>281</v>
      </c>
      <c r="AG741" t="s">
        <v>4625</v>
      </c>
    </row>
    <row r="742" spans="2:33" x14ac:dyDescent="0.25">
      <c r="B742" t="s">
        <v>4631</v>
      </c>
      <c r="C742" t="s">
        <v>4632</v>
      </c>
      <c r="D742" t="s">
        <v>4094</v>
      </c>
      <c r="E742" t="s">
        <v>4633</v>
      </c>
      <c r="F742" t="s">
        <v>4634</v>
      </c>
      <c r="G742" t="s">
        <v>37</v>
      </c>
      <c r="H742" t="s">
        <v>38</v>
      </c>
      <c r="I742" t="s">
        <v>39</v>
      </c>
      <c r="J742" t="s">
        <v>40</v>
      </c>
      <c r="K742" t="s">
        <v>34</v>
      </c>
      <c r="L742" t="s">
        <v>41</v>
      </c>
      <c r="M742" t="s">
        <v>41</v>
      </c>
      <c r="N742" t="s">
        <v>41</v>
      </c>
      <c r="O742" t="s">
        <v>41</v>
      </c>
      <c r="P742" t="s">
        <v>41</v>
      </c>
      <c r="Q742" t="s">
        <v>95</v>
      </c>
      <c r="R742" t="s">
        <v>96</v>
      </c>
      <c r="S742" t="s">
        <v>44</v>
      </c>
      <c r="T742" t="s">
        <v>44</v>
      </c>
      <c r="U742" t="s">
        <v>45</v>
      </c>
      <c r="V742" t="s">
        <v>4398</v>
      </c>
      <c r="W742" t="s">
        <v>45</v>
      </c>
      <c r="X742" t="s">
        <v>96</v>
      </c>
      <c r="Y742" t="s">
        <v>47</v>
      </c>
      <c r="Z742" t="s">
        <v>48</v>
      </c>
      <c r="AA742" t="s">
        <v>45</v>
      </c>
      <c r="AB742" t="s">
        <v>1789</v>
      </c>
      <c r="AC742" t="s">
        <v>2404</v>
      </c>
      <c r="AD742" t="s">
        <v>2546</v>
      </c>
      <c r="AE742" t="s">
        <v>4539</v>
      </c>
      <c r="AF742" t="s">
        <v>99</v>
      </c>
      <c r="AG742" t="s">
        <v>4635</v>
      </c>
    </row>
    <row r="743" spans="2:33" x14ac:dyDescent="0.25">
      <c r="B743" t="s">
        <v>4636</v>
      </c>
      <c r="C743" t="s">
        <v>4637</v>
      </c>
      <c r="D743" t="s">
        <v>4094</v>
      </c>
      <c r="E743" t="s">
        <v>4638</v>
      </c>
      <c r="F743" t="s">
        <v>4639</v>
      </c>
      <c r="G743" t="s">
        <v>37</v>
      </c>
      <c r="H743" t="s">
        <v>38</v>
      </c>
      <c r="I743" t="s">
        <v>39</v>
      </c>
      <c r="J743" t="s">
        <v>40</v>
      </c>
      <c r="K743" t="s">
        <v>34</v>
      </c>
      <c r="L743" t="s">
        <v>41</v>
      </c>
      <c r="M743" t="s">
        <v>41</v>
      </c>
      <c r="N743" t="s">
        <v>41</v>
      </c>
      <c r="O743" t="s">
        <v>41</v>
      </c>
      <c r="P743" t="s">
        <v>41</v>
      </c>
      <c r="Q743" t="s">
        <v>95</v>
      </c>
      <c r="R743" t="s">
        <v>96</v>
      </c>
      <c r="S743" t="s">
        <v>44</v>
      </c>
      <c r="T743" t="s">
        <v>44</v>
      </c>
      <c r="U743" t="s">
        <v>45</v>
      </c>
      <c r="V743" t="s">
        <v>4640</v>
      </c>
      <c r="W743" t="s">
        <v>45</v>
      </c>
      <c r="X743" t="s">
        <v>96</v>
      </c>
      <c r="Y743" t="s">
        <v>47</v>
      </c>
      <c r="Z743" t="s">
        <v>48</v>
      </c>
      <c r="AA743" t="s">
        <v>45</v>
      </c>
      <c r="AB743" t="s">
        <v>1789</v>
      </c>
      <c r="AC743" t="s">
        <v>2404</v>
      </c>
      <c r="AD743" t="s">
        <v>2546</v>
      </c>
      <c r="AE743" t="s">
        <v>4539</v>
      </c>
      <c r="AF743" t="s">
        <v>99</v>
      </c>
      <c r="AG743" t="s">
        <v>4641</v>
      </c>
    </row>
    <row r="744" spans="2:33" x14ac:dyDescent="0.25">
      <c r="B744" t="s">
        <v>4642</v>
      </c>
      <c r="C744" t="s">
        <v>4643</v>
      </c>
      <c r="D744" t="s">
        <v>4094</v>
      </c>
      <c r="E744" t="s">
        <v>4644</v>
      </c>
      <c r="F744" t="s">
        <v>4645</v>
      </c>
      <c r="G744" t="s">
        <v>37</v>
      </c>
      <c r="H744" t="s">
        <v>38</v>
      </c>
      <c r="I744" t="s">
        <v>39</v>
      </c>
      <c r="J744" t="s">
        <v>40</v>
      </c>
      <c r="K744" t="s">
        <v>34</v>
      </c>
      <c r="L744" t="s">
        <v>41</v>
      </c>
      <c r="M744" t="s">
        <v>41</v>
      </c>
      <c r="N744" t="s">
        <v>41</v>
      </c>
      <c r="O744" t="s">
        <v>41</v>
      </c>
      <c r="P744" t="s">
        <v>41</v>
      </c>
      <c r="Q744" t="s">
        <v>95</v>
      </c>
      <c r="R744" t="s">
        <v>96</v>
      </c>
      <c r="S744" t="s">
        <v>44</v>
      </c>
      <c r="T744" t="s">
        <v>44</v>
      </c>
      <c r="U744" t="s">
        <v>45</v>
      </c>
      <c r="V744" t="s">
        <v>1015</v>
      </c>
      <c r="W744" t="s">
        <v>45</v>
      </c>
      <c r="X744" t="s">
        <v>96</v>
      </c>
      <c r="Y744" t="s">
        <v>47</v>
      </c>
      <c r="Z744" t="s">
        <v>48</v>
      </c>
      <c r="AA744" t="s">
        <v>45</v>
      </c>
      <c r="AB744" t="s">
        <v>1789</v>
      </c>
      <c r="AC744" t="s">
        <v>2404</v>
      </c>
      <c r="AD744" t="s">
        <v>2546</v>
      </c>
      <c r="AE744" t="s">
        <v>4539</v>
      </c>
      <c r="AF744" t="s">
        <v>99</v>
      </c>
      <c r="AG744" t="s">
        <v>4646</v>
      </c>
    </row>
    <row r="745" spans="2:33" x14ac:dyDescent="0.25">
      <c r="B745" t="s">
        <v>4647</v>
      </c>
      <c r="C745" t="s">
        <v>4648</v>
      </c>
      <c r="D745" t="s">
        <v>4094</v>
      </c>
      <c r="E745" t="s">
        <v>4649</v>
      </c>
      <c r="F745" t="s">
        <v>4650</v>
      </c>
      <c r="G745" t="s">
        <v>37</v>
      </c>
      <c r="H745" t="s">
        <v>38</v>
      </c>
      <c r="I745" t="s">
        <v>39</v>
      </c>
      <c r="J745" t="s">
        <v>40</v>
      </c>
      <c r="K745" t="s">
        <v>34</v>
      </c>
      <c r="L745" t="s">
        <v>41</v>
      </c>
      <c r="M745" t="s">
        <v>41</v>
      </c>
      <c r="N745" t="s">
        <v>41</v>
      </c>
      <c r="O745" t="s">
        <v>41</v>
      </c>
      <c r="P745" t="s">
        <v>41</v>
      </c>
      <c r="Q745" t="s">
        <v>95</v>
      </c>
      <c r="R745" t="s">
        <v>96</v>
      </c>
      <c r="S745" t="s">
        <v>44</v>
      </c>
      <c r="T745" t="s">
        <v>44</v>
      </c>
      <c r="U745" t="s">
        <v>45</v>
      </c>
      <c r="V745" t="s">
        <v>4651</v>
      </c>
      <c r="W745" t="s">
        <v>45</v>
      </c>
      <c r="X745" t="s">
        <v>96</v>
      </c>
      <c r="Y745" t="s">
        <v>47</v>
      </c>
      <c r="Z745" t="s">
        <v>48</v>
      </c>
      <c r="AA745" t="s">
        <v>45</v>
      </c>
      <c r="AB745" t="s">
        <v>1789</v>
      </c>
      <c r="AC745" t="s">
        <v>2404</v>
      </c>
      <c r="AD745" t="s">
        <v>2546</v>
      </c>
      <c r="AE745" t="s">
        <v>4539</v>
      </c>
      <c r="AF745" t="s">
        <v>99</v>
      </c>
      <c r="AG745" t="s">
        <v>4652</v>
      </c>
    </row>
    <row r="746" spans="2:33" x14ac:dyDescent="0.25">
      <c r="B746" t="s">
        <v>4658</v>
      </c>
      <c r="C746" t="s">
        <v>4632</v>
      </c>
      <c r="D746" t="s">
        <v>4202</v>
      </c>
      <c r="E746" t="s">
        <v>4659</v>
      </c>
      <c r="F746" t="s">
        <v>4660</v>
      </c>
      <c r="G746" t="s">
        <v>37</v>
      </c>
      <c r="H746" t="s">
        <v>38</v>
      </c>
      <c r="I746" t="s">
        <v>39</v>
      </c>
      <c r="J746" t="s">
        <v>40</v>
      </c>
      <c r="K746" t="s">
        <v>34</v>
      </c>
      <c r="L746" t="s">
        <v>41</v>
      </c>
      <c r="M746" t="s">
        <v>41</v>
      </c>
      <c r="N746" t="s">
        <v>41</v>
      </c>
      <c r="O746" t="s">
        <v>41</v>
      </c>
      <c r="P746" t="s">
        <v>41</v>
      </c>
      <c r="Q746" t="s">
        <v>95</v>
      </c>
      <c r="R746" t="s">
        <v>96</v>
      </c>
      <c r="S746" t="s">
        <v>44</v>
      </c>
      <c r="T746" t="s">
        <v>44</v>
      </c>
      <c r="U746" t="s">
        <v>45</v>
      </c>
      <c r="V746" t="s">
        <v>4661</v>
      </c>
      <c r="W746" t="s">
        <v>45</v>
      </c>
      <c r="X746" t="s">
        <v>96</v>
      </c>
      <c r="Y746" t="s">
        <v>47</v>
      </c>
      <c r="Z746" t="s">
        <v>48</v>
      </c>
      <c r="AA746" t="s">
        <v>45</v>
      </c>
      <c r="AB746" t="s">
        <v>1789</v>
      </c>
      <c r="AC746" t="s">
        <v>2404</v>
      </c>
      <c r="AD746" t="s">
        <v>2546</v>
      </c>
      <c r="AE746" t="s">
        <v>4539</v>
      </c>
      <c r="AF746" t="s">
        <v>99</v>
      </c>
      <c r="AG746" t="s">
        <v>4662</v>
      </c>
    </row>
    <row r="747" spans="2:33" x14ac:dyDescent="0.25">
      <c r="B747" t="s">
        <v>4663</v>
      </c>
      <c r="C747" t="s">
        <v>4637</v>
      </c>
      <c r="D747" t="s">
        <v>4202</v>
      </c>
      <c r="E747" t="s">
        <v>4664</v>
      </c>
      <c r="F747" t="s">
        <v>4665</v>
      </c>
      <c r="G747" t="s">
        <v>37</v>
      </c>
      <c r="H747" t="s">
        <v>38</v>
      </c>
      <c r="I747" t="s">
        <v>39</v>
      </c>
      <c r="J747" t="s">
        <v>40</v>
      </c>
      <c r="K747" t="s">
        <v>34</v>
      </c>
      <c r="L747" t="s">
        <v>41</v>
      </c>
      <c r="M747" t="s">
        <v>41</v>
      </c>
      <c r="N747" t="s">
        <v>41</v>
      </c>
      <c r="O747" t="s">
        <v>41</v>
      </c>
      <c r="P747" t="s">
        <v>41</v>
      </c>
      <c r="Q747" t="s">
        <v>95</v>
      </c>
      <c r="R747" t="s">
        <v>96</v>
      </c>
      <c r="S747" t="s">
        <v>44</v>
      </c>
      <c r="T747" t="s">
        <v>44</v>
      </c>
      <c r="U747" t="s">
        <v>45</v>
      </c>
      <c r="V747" t="s">
        <v>4666</v>
      </c>
      <c r="W747" t="s">
        <v>45</v>
      </c>
      <c r="X747" t="s">
        <v>96</v>
      </c>
      <c r="Y747" t="s">
        <v>47</v>
      </c>
      <c r="Z747" t="s">
        <v>48</v>
      </c>
      <c r="AA747" t="s">
        <v>45</v>
      </c>
      <c r="AB747" t="s">
        <v>1789</v>
      </c>
      <c r="AC747" t="s">
        <v>2404</v>
      </c>
      <c r="AD747" t="s">
        <v>2546</v>
      </c>
      <c r="AE747" t="s">
        <v>4539</v>
      </c>
      <c r="AF747" t="s">
        <v>99</v>
      </c>
      <c r="AG747" t="s">
        <v>4667</v>
      </c>
    </row>
    <row r="748" spans="2:33" x14ac:dyDescent="0.25">
      <c r="B748" t="s">
        <v>4668</v>
      </c>
      <c r="C748" t="s">
        <v>4643</v>
      </c>
      <c r="D748" t="s">
        <v>4202</v>
      </c>
      <c r="E748" t="s">
        <v>4669</v>
      </c>
      <c r="F748" t="s">
        <v>4670</v>
      </c>
      <c r="G748" t="s">
        <v>37</v>
      </c>
      <c r="H748" t="s">
        <v>38</v>
      </c>
      <c r="I748" t="s">
        <v>39</v>
      </c>
      <c r="J748" t="s">
        <v>40</v>
      </c>
      <c r="K748" t="s">
        <v>34</v>
      </c>
      <c r="L748" t="s">
        <v>41</v>
      </c>
      <c r="M748" t="s">
        <v>41</v>
      </c>
      <c r="N748" t="s">
        <v>41</v>
      </c>
      <c r="O748" t="s">
        <v>41</v>
      </c>
      <c r="P748" t="s">
        <v>41</v>
      </c>
      <c r="Q748" t="s">
        <v>95</v>
      </c>
      <c r="R748" t="s">
        <v>96</v>
      </c>
      <c r="S748" t="s">
        <v>44</v>
      </c>
      <c r="T748" t="s">
        <v>44</v>
      </c>
      <c r="U748" t="s">
        <v>45</v>
      </c>
      <c r="V748" t="s">
        <v>4671</v>
      </c>
      <c r="W748" t="s">
        <v>45</v>
      </c>
      <c r="X748" t="s">
        <v>96</v>
      </c>
      <c r="Y748" t="s">
        <v>47</v>
      </c>
      <c r="Z748" t="s">
        <v>48</v>
      </c>
      <c r="AA748" t="s">
        <v>45</v>
      </c>
      <c r="AB748" t="s">
        <v>1789</v>
      </c>
      <c r="AC748" t="s">
        <v>2404</v>
      </c>
      <c r="AD748" t="s">
        <v>2546</v>
      </c>
      <c r="AE748" t="s">
        <v>4539</v>
      </c>
      <c r="AF748" t="s">
        <v>99</v>
      </c>
      <c r="AG748" t="s">
        <v>4672</v>
      </c>
    </row>
    <row r="749" spans="2:33" x14ac:dyDescent="0.25">
      <c r="B749" t="s">
        <v>4673</v>
      </c>
      <c r="C749" t="s">
        <v>4648</v>
      </c>
      <c r="D749" t="s">
        <v>4202</v>
      </c>
      <c r="E749" t="s">
        <v>4674</v>
      </c>
      <c r="F749" t="s">
        <v>4675</v>
      </c>
      <c r="G749" t="s">
        <v>37</v>
      </c>
      <c r="H749" t="s">
        <v>38</v>
      </c>
      <c r="I749" t="s">
        <v>39</v>
      </c>
      <c r="J749" t="s">
        <v>40</v>
      </c>
      <c r="K749" t="s">
        <v>34</v>
      </c>
      <c r="L749" t="s">
        <v>41</v>
      </c>
      <c r="M749" t="s">
        <v>41</v>
      </c>
      <c r="N749" t="s">
        <v>41</v>
      </c>
      <c r="O749" t="s">
        <v>41</v>
      </c>
      <c r="P749" t="s">
        <v>41</v>
      </c>
      <c r="Q749" t="s">
        <v>95</v>
      </c>
      <c r="R749" t="s">
        <v>96</v>
      </c>
      <c r="S749" t="s">
        <v>44</v>
      </c>
      <c r="T749" t="s">
        <v>44</v>
      </c>
      <c r="U749" t="s">
        <v>45</v>
      </c>
      <c r="V749" t="s">
        <v>4017</v>
      </c>
      <c r="W749" t="s">
        <v>45</v>
      </c>
      <c r="X749" t="s">
        <v>96</v>
      </c>
      <c r="Y749" t="s">
        <v>47</v>
      </c>
      <c r="Z749" t="s">
        <v>48</v>
      </c>
      <c r="AA749" t="s">
        <v>45</v>
      </c>
      <c r="AB749" t="s">
        <v>1789</v>
      </c>
      <c r="AC749" t="s">
        <v>2404</v>
      </c>
      <c r="AD749" t="s">
        <v>2546</v>
      </c>
      <c r="AE749" t="s">
        <v>4539</v>
      </c>
      <c r="AF749" t="s">
        <v>99</v>
      </c>
      <c r="AG749" t="s">
        <v>4676</v>
      </c>
    </row>
    <row r="750" spans="2:33" x14ac:dyDescent="0.25">
      <c r="B750" t="s">
        <v>4681</v>
      </c>
      <c r="C750" t="s">
        <v>4682</v>
      </c>
      <c r="D750" t="s">
        <v>34</v>
      </c>
      <c r="E750" t="s">
        <v>4683</v>
      </c>
      <c r="F750" t="s">
        <v>4684</v>
      </c>
      <c r="G750" t="s">
        <v>37</v>
      </c>
      <c r="H750" t="s">
        <v>38</v>
      </c>
      <c r="I750" t="s">
        <v>39</v>
      </c>
      <c r="J750" t="s">
        <v>40</v>
      </c>
      <c r="K750" t="s">
        <v>34</v>
      </c>
      <c r="L750" t="s">
        <v>41</v>
      </c>
      <c r="M750" t="s">
        <v>41</v>
      </c>
      <c r="N750" t="s">
        <v>41</v>
      </c>
      <c r="O750" t="s">
        <v>41</v>
      </c>
      <c r="P750" t="s">
        <v>41</v>
      </c>
      <c r="Q750" t="s">
        <v>95</v>
      </c>
      <c r="R750" t="s">
        <v>96</v>
      </c>
      <c r="S750" t="s">
        <v>44</v>
      </c>
      <c r="T750" t="s">
        <v>44</v>
      </c>
      <c r="U750" t="s">
        <v>45</v>
      </c>
      <c r="V750" t="s">
        <v>4685</v>
      </c>
      <c r="W750" t="s">
        <v>45</v>
      </c>
      <c r="X750" t="s">
        <v>96</v>
      </c>
      <c r="Y750" t="s">
        <v>47</v>
      </c>
      <c r="Z750" t="s">
        <v>48</v>
      </c>
      <c r="AA750" t="s">
        <v>45</v>
      </c>
      <c r="AB750" t="s">
        <v>1789</v>
      </c>
      <c r="AC750" t="s">
        <v>2404</v>
      </c>
      <c r="AD750" t="s">
        <v>2546</v>
      </c>
      <c r="AE750" t="s">
        <v>4539</v>
      </c>
      <c r="AF750" t="s">
        <v>99</v>
      </c>
      <c r="AG750" t="s">
        <v>4686</v>
      </c>
    </row>
    <row r="751" spans="2:33" x14ac:dyDescent="0.25">
      <c r="B751" t="s">
        <v>4687</v>
      </c>
      <c r="C751" t="s">
        <v>4688</v>
      </c>
      <c r="D751" t="s">
        <v>34</v>
      </c>
      <c r="E751" t="s">
        <v>4689</v>
      </c>
      <c r="F751" t="s">
        <v>4690</v>
      </c>
      <c r="G751" t="s">
        <v>37</v>
      </c>
      <c r="H751" t="s">
        <v>38</v>
      </c>
      <c r="I751" t="s">
        <v>39</v>
      </c>
      <c r="J751" t="s">
        <v>40</v>
      </c>
      <c r="K751" t="s">
        <v>34</v>
      </c>
      <c r="L751" t="s">
        <v>41</v>
      </c>
      <c r="M751" t="s">
        <v>41</v>
      </c>
      <c r="N751" t="s">
        <v>41</v>
      </c>
      <c r="O751" t="s">
        <v>41</v>
      </c>
      <c r="P751" t="s">
        <v>41</v>
      </c>
      <c r="Q751" t="s">
        <v>95</v>
      </c>
      <c r="R751" t="s">
        <v>96</v>
      </c>
      <c r="S751" t="s">
        <v>44</v>
      </c>
      <c r="T751" t="s">
        <v>44</v>
      </c>
      <c r="U751" t="s">
        <v>45</v>
      </c>
      <c r="V751" t="s">
        <v>4691</v>
      </c>
      <c r="W751" t="s">
        <v>45</v>
      </c>
      <c r="X751" t="s">
        <v>96</v>
      </c>
      <c r="Y751" t="s">
        <v>47</v>
      </c>
      <c r="Z751" t="s">
        <v>48</v>
      </c>
      <c r="AA751" t="s">
        <v>45</v>
      </c>
      <c r="AB751" t="s">
        <v>1789</v>
      </c>
      <c r="AC751" t="s">
        <v>2404</v>
      </c>
      <c r="AD751" t="s">
        <v>2546</v>
      </c>
      <c r="AE751" t="s">
        <v>4539</v>
      </c>
      <c r="AF751" t="s">
        <v>99</v>
      </c>
      <c r="AG751" t="s">
        <v>4692</v>
      </c>
    </row>
    <row r="752" spans="2:33" x14ac:dyDescent="0.25">
      <c r="B752" t="s">
        <v>4693</v>
      </c>
      <c r="C752" t="s">
        <v>4694</v>
      </c>
      <c r="D752" t="s">
        <v>34</v>
      </c>
      <c r="E752" t="s">
        <v>4695</v>
      </c>
      <c r="F752" t="s">
        <v>4696</v>
      </c>
      <c r="G752" t="s">
        <v>37</v>
      </c>
      <c r="H752" t="s">
        <v>38</v>
      </c>
      <c r="I752" t="s">
        <v>39</v>
      </c>
      <c r="J752" t="s">
        <v>40</v>
      </c>
      <c r="K752" t="s">
        <v>34</v>
      </c>
      <c r="L752" t="s">
        <v>41</v>
      </c>
      <c r="M752" t="s">
        <v>41</v>
      </c>
      <c r="N752" t="s">
        <v>41</v>
      </c>
      <c r="O752" t="s">
        <v>41</v>
      </c>
      <c r="P752" t="s">
        <v>41</v>
      </c>
      <c r="Q752" t="s">
        <v>95</v>
      </c>
      <c r="R752" t="s">
        <v>96</v>
      </c>
      <c r="S752" t="s">
        <v>44</v>
      </c>
      <c r="T752" t="s">
        <v>44</v>
      </c>
      <c r="U752" t="s">
        <v>45</v>
      </c>
      <c r="V752" t="s">
        <v>4697</v>
      </c>
      <c r="W752" t="s">
        <v>45</v>
      </c>
      <c r="X752" t="s">
        <v>96</v>
      </c>
      <c r="Y752" t="s">
        <v>47</v>
      </c>
      <c r="Z752" t="s">
        <v>48</v>
      </c>
      <c r="AA752" t="s">
        <v>45</v>
      </c>
      <c r="AB752" t="s">
        <v>1789</v>
      </c>
      <c r="AC752" t="s">
        <v>2404</v>
      </c>
      <c r="AD752" t="s">
        <v>2546</v>
      </c>
      <c r="AE752" t="s">
        <v>4539</v>
      </c>
      <c r="AF752" t="s">
        <v>99</v>
      </c>
      <c r="AG752" t="s">
        <v>4698</v>
      </c>
    </row>
    <row r="753" spans="2:33" x14ac:dyDescent="0.25">
      <c r="B753" t="s">
        <v>4699</v>
      </c>
      <c r="C753" t="s">
        <v>4700</v>
      </c>
      <c r="D753" t="s">
        <v>34</v>
      </c>
      <c r="E753" t="s">
        <v>4701</v>
      </c>
      <c r="F753" t="s">
        <v>4702</v>
      </c>
      <c r="G753" t="s">
        <v>37</v>
      </c>
      <c r="H753" t="s">
        <v>38</v>
      </c>
      <c r="I753" t="s">
        <v>39</v>
      </c>
      <c r="J753" t="s">
        <v>40</v>
      </c>
      <c r="K753" t="s">
        <v>34</v>
      </c>
      <c r="L753" t="s">
        <v>41</v>
      </c>
      <c r="M753" t="s">
        <v>41</v>
      </c>
      <c r="N753" t="s">
        <v>41</v>
      </c>
      <c r="O753" t="s">
        <v>41</v>
      </c>
      <c r="P753" t="s">
        <v>41</v>
      </c>
      <c r="Q753" t="s">
        <v>95</v>
      </c>
      <c r="R753" t="s">
        <v>96</v>
      </c>
      <c r="S753" t="s">
        <v>44</v>
      </c>
      <c r="T753" t="s">
        <v>44</v>
      </c>
      <c r="U753" t="s">
        <v>45</v>
      </c>
      <c r="V753" t="s">
        <v>4703</v>
      </c>
      <c r="W753" t="s">
        <v>45</v>
      </c>
      <c r="X753" t="s">
        <v>96</v>
      </c>
      <c r="Y753" t="s">
        <v>47</v>
      </c>
      <c r="Z753" t="s">
        <v>48</v>
      </c>
      <c r="AA753" t="s">
        <v>45</v>
      </c>
      <c r="AB753" t="s">
        <v>1789</v>
      </c>
      <c r="AC753" t="s">
        <v>2404</v>
      </c>
      <c r="AD753" t="s">
        <v>2546</v>
      </c>
      <c r="AE753" t="s">
        <v>4539</v>
      </c>
      <c r="AF753" t="s">
        <v>99</v>
      </c>
      <c r="AG753" t="s">
        <v>4704</v>
      </c>
    </row>
    <row r="754" spans="2:33" x14ac:dyDescent="0.25">
      <c r="B754" t="s">
        <v>4710</v>
      </c>
      <c r="C754" t="s">
        <v>4711</v>
      </c>
      <c r="D754" t="s">
        <v>4566</v>
      </c>
      <c r="E754" t="s">
        <v>4712</v>
      </c>
      <c r="F754" t="s">
        <v>4713</v>
      </c>
      <c r="G754" t="s">
        <v>37</v>
      </c>
      <c r="H754" t="s">
        <v>38</v>
      </c>
      <c r="I754" t="s">
        <v>39</v>
      </c>
      <c r="J754" t="s">
        <v>40</v>
      </c>
      <c r="K754" t="s">
        <v>34</v>
      </c>
      <c r="L754" t="s">
        <v>41</v>
      </c>
      <c r="M754" t="s">
        <v>41</v>
      </c>
      <c r="N754" t="s">
        <v>41</v>
      </c>
      <c r="O754" t="s">
        <v>41</v>
      </c>
      <c r="P754" t="s">
        <v>41</v>
      </c>
      <c r="Q754" t="s">
        <v>95</v>
      </c>
      <c r="R754" t="s">
        <v>96</v>
      </c>
      <c r="S754" t="s">
        <v>44</v>
      </c>
      <c r="T754" t="s">
        <v>44</v>
      </c>
      <c r="U754" t="s">
        <v>45</v>
      </c>
      <c r="V754" t="s">
        <v>4714</v>
      </c>
      <c r="W754" t="s">
        <v>45</v>
      </c>
      <c r="X754" t="s">
        <v>96</v>
      </c>
      <c r="Y754" t="s">
        <v>47</v>
      </c>
      <c r="Z754" t="s">
        <v>48</v>
      </c>
      <c r="AA754" t="s">
        <v>45</v>
      </c>
      <c r="AB754" t="s">
        <v>1789</v>
      </c>
      <c r="AC754" t="s">
        <v>2404</v>
      </c>
      <c r="AD754" t="s">
        <v>2546</v>
      </c>
      <c r="AE754" t="s">
        <v>4539</v>
      </c>
      <c r="AF754" t="s">
        <v>99</v>
      </c>
      <c r="AG754" t="s">
        <v>4715</v>
      </c>
    </row>
    <row r="755" spans="2:33" x14ac:dyDescent="0.25">
      <c r="B755" t="s">
        <v>4716</v>
      </c>
      <c r="C755" t="s">
        <v>4711</v>
      </c>
      <c r="D755" t="s">
        <v>4572</v>
      </c>
      <c r="E755" t="s">
        <v>4717</v>
      </c>
      <c r="F755" t="s">
        <v>4718</v>
      </c>
      <c r="G755" t="s">
        <v>37</v>
      </c>
      <c r="H755" t="s">
        <v>38</v>
      </c>
      <c r="I755" t="s">
        <v>39</v>
      </c>
      <c r="J755" t="s">
        <v>40</v>
      </c>
      <c r="K755" t="s">
        <v>34</v>
      </c>
      <c r="L755" t="s">
        <v>41</v>
      </c>
      <c r="M755" t="s">
        <v>41</v>
      </c>
      <c r="N755" t="s">
        <v>41</v>
      </c>
      <c r="O755" t="s">
        <v>41</v>
      </c>
      <c r="P755" t="s">
        <v>41</v>
      </c>
      <c r="Q755" t="s">
        <v>95</v>
      </c>
      <c r="R755" t="s">
        <v>96</v>
      </c>
      <c r="S755" t="s">
        <v>44</v>
      </c>
      <c r="T755" t="s">
        <v>44</v>
      </c>
      <c r="U755" t="s">
        <v>45</v>
      </c>
      <c r="V755" t="s">
        <v>4719</v>
      </c>
      <c r="W755" t="s">
        <v>45</v>
      </c>
      <c r="X755" t="s">
        <v>96</v>
      </c>
      <c r="Y755" t="s">
        <v>47</v>
      </c>
      <c r="Z755" t="s">
        <v>48</v>
      </c>
      <c r="AA755" t="s">
        <v>45</v>
      </c>
      <c r="AB755" t="s">
        <v>1789</v>
      </c>
      <c r="AC755" t="s">
        <v>2404</v>
      </c>
      <c r="AD755" t="s">
        <v>2546</v>
      </c>
      <c r="AE755" t="s">
        <v>4539</v>
      </c>
      <c r="AF755" t="s">
        <v>99</v>
      </c>
      <c r="AG755" t="s">
        <v>4720</v>
      </c>
    </row>
    <row r="756" spans="2:33" x14ac:dyDescent="0.25">
      <c r="B756" t="s">
        <v>4721</v>
      </c>
      <c r="C756" t="s">
        <v>4711</v>
      </c>
      <c r="D756" t="s">
        <v>4578</v>
      </c>
      <c r="E756" t="s">
        <v>4722</v>
      </c>
      <c r="F756" t="s">
        <v>4723</v>
      </c>
      <c r="G756" t="s">
        <v>37</v>
      </c>
      <c r="H756" t="s">
        <v>38</v>
      </c>
      <c r="I756" t="s">
        <v>39</v>
      </c>
      <c r="J756" t="s">
        <v>40</v>
      </c>
      <c r="K756" t="s">
        <v>34</v>
      </c>
      <c r="L756" t="s">
        <v>41</v>
      </c>
      <c r="M756" t="s">
        <v>41</v>
      </c>
      <c r="N756" t="s">
        <v>41</v>
      </c>
      <c r="O756" t="s">
        <v>41</v>
      </c>
      <c r="P756" t="s">
        <v>41</v>
      </c>
      <c r="Q756" t="s">
        <v>95</v>
      </c>
      <c r="R756" t="s">
        <v>96</v>
      </c>
      <c r="S756" t="s">
        <v>44</v>
      </c>
      <c r="T756" t="s">
        <v>44</v>
      </c>
      <c r="U756" t="s">
        <v>45</v>
      </c>
      <c r="V756" t="s">
        <v>4174</v>
      </c>
      <c r="W756" t="s">
        <v>45</v>
      </c>
      <c r="X756" t="s">
        <v>96</v>
      </c>
      <c r="Y756" t="s">
        <v>47</v>
      </c>
      <c r="Z756" t="s">
        <v>48</v>
      </c>
      <c r="AA756" t="s">
        <v>45</v>
      </c>
      <c r="AB756" t="s">
        <v>1789</v>
      </c>
      <c r="AC756" t="s">
        <v>2404</v>
      </c>
      <c r="AD756" t="s">
        <v>2546</v>
      </c>
      <c r="AE756" t="s">
        <v>4539</v>
      </c>
      <c r="AF756" t="s">
        <v>99</v>
      </c>
      <c r="AG756" t="s">
        <v>4724</v>
      </c>
    </row>
    <row r="757" spans="2:33" x14ac:dyDescent="0.25">
      <c r="B757" t="s">
        <v>4729</v>
      </c>
      <c r="C757" t="s">
        <v>4711</v>
      </c>
      <c r="D757" t="s">
        <v>247</v>
      </c>
      <c r="E757" t="s">
        <v>4730</v>
      </c>
      <c r="F757" t="s">
        <v>4731</v>
      </c>
      <c r="G757" t="s">
        <v>37</v>
      </c>
      <c r="H757" t="s">
        <v>38</v>
      </c>
      <c r="I757" t="s">
        <v>39</v>
      </c>
      <c r="J757" t="s">
        <v>40</v>
      </c>
      <c r="K757" t="s">
        <v>34</v>
      </c>
      <c r="L757" t="s">
        <v>41</v>
      </c>
      <c r="M757" t="s">
        <v>41</v>
      </c>
      <c r="N757" t="s">
        <v>41</v>
      </c>
      <c r="O757" t="s">
        <v>41</v>
      </c>
      <c r="P757" t="s">
        <v>41</v>
      </c>
      <c r="Q757" t="s">
        <v>95</v>
      </c>
      <c r="R757" t="s">
        <v>96</v>
      </c>
      <c r="S757" t="s">
        <v>44</v>
      </c>
      <c r="T757" t="s">
        <v>44</v>
      </c>
      <c r="U757" t="s">
        <v>45</v>
      </c>
      <c r="V757" t="s">
        <v>4732</v>
      </c>
      <c r="W757" t="s">
        <v>45</v>
      </c>
      <c r="X757" t="s">
        <v>96</v>
      </c>
      <c r="Y757" t="s">
        <v>47</v>
      </c>
      <c r="Z757" t="s">
        <v>48</v>
      </c>
      <c r="AA757" t="s">
        <v>45</v>
      </c>
      <c r="AB757" t="s">
        <v>1789</v>
      </c>
      <c r="AC757" t="s">
        <v>2404</v>
      </c>
      <c r="AD757" t="s">
        <v>2546</v>
      </c>
      <c r="AE757" t="s">
        <v>4539</v>
      </c>
      <c r="AF757" t="s">
        <v>99</v>
      </c>
      <c r="AG757" t="s">
        <v>4733</v>
      </c>
    </row>
    <row r="758" spans="2:33" x14ac:dyDescent="0.25">
      <c r="B758" t="s">
        <v>4734</v>
      </c>
      <c r="C758" t="s">
        <v>4711</v>
      </c>
      <c r="D758" t="s">
        <v>4592</v>
      </c>
      <c r="E758" t="s">
        <v>4735</v>
      </c>
      <c r="F758" t="s">
        <v>4736</v>
      </c>
      <c r="G758" t="s">
        <v>37</v>
      </c>
      <c r="H758" t="s">
        <v>38</v>
      </c>
      <c r="I758" t="s">
        <v>39</v>
      </c>
      <c r="J758" t="s">
        <v>40</v>
      </c>
      <c r="K758" t="s">
        <v>34</v>
      </c>
      <c r="L758" t="s">
        <v>41</v>
      </c>
      <c r="M758" t="s">
        <v>41</v>
      </c>
      <c r="N758" t="s">
        <v>41</v>
      </c>
      <c r="O758" t="s">
        <v>41</v>
      </c>
      <c r="P758" t="s">
        <v>41</v>
      </c>
      <c r="Q758" t="s">
        <v>95</v>
      </c>
      <c r="R758" t="s">
        <v>96</v>
      </c>
      <c r="S758" t="s">
        <v>44</v>
      </c>
      <c r="T758" t="s">
        <v>44</v>
      </c>
      <c r="U758" t="s">
        <v>45</v>
      </c>
      <c r="V758" t="s">
        <v>4737</v>
      </c>
      <c r="W758" t="s">
        <v>45</v>
      </c>
      <c r="X758" t="s">
        <v>96</v>
      </c>
      <c r="Y758" t="s">
        <v>47</v>
      </c>
      <c r="Z758" t="s">
        <v>48</v>
      </c>
      <c r="AA758" t="s">
        <v>45</v>
      </c>
      <c r="AB758" t="s">
        <v>1789</v>
      </c>
      <c r="AC758" t="s">
        <v>2404</v>
      </c>
      <c r="AD758" t="s">
        <v>2546</v>
      </c>
      <c r="AE758" t="s">
        <v>4539</v>
      </c>
      <c r="AF758" t="s">
        <v>99</v>
      </c>
      <c r="AG758" t="s">
        <v>4738</v>
      </c>
    </row>
    <row r="759" spans="2:33" x14ac:dyDescent="0.25">
      <c r="B759" t="s">
        <v>4744</v>
      </c>
      <c r="C759" t="s">
        <v>4711</v>
      </c>
      <c r="D759" t="s">
        <v>4598</v>
      </c>
      <c r="E759" t="s">
        <v>4745</v>
      </c>
      <c r="F759" t="s">
        <v>4746</v>
      </c>
      <c r="G759" t="s">
        <v>37</v>
      </c>
      <c r="H759" t="s">
        <v>38</v>
      </c>
      <c r="I759" t="s">
        <v>39</v>
      </c>
      <c r="J759" t="s">
        <v>40</v>
      </c>
      <c r="K759" t="s">
        <v>34</v>
      </c>
      <c r="L759" t="s">
        <v>41</v>
      </c>
      <c r="M759" t="s">
        <v>41</v>
      </c>
      <c r="N759" t="s">
        <v>41</v>
      </c>
      <c r="O759" t="s">
        <v>41</v>
      </c>
      <c r="P759" t="s">
        <v>41</v>
      </c>
      <c r="Q759" t="s">
        <v>95</v>
      </c>
      <c r="R759" t="s">
        <v>96</v>
      </c>
      <c r="S759" t="s">
        <v>44</v>
      </c>
      <c r="T759" t="s">
        <v>44</v>
      </c>
      <c r="U759" t="s">
        <v>45</v>
      </c>
      <c r="V759" t="s">
        <v>4737</v>
      </c>
      <c r="W759" t="s">
        <v>45</v>
      </c>
      <c r="X759" t="s">
        <v>96</v>
      </c>
      <c r="Y759" t="s">
        <v>47</v>
      </c>
      <c r="Z759" t="s">
        <v>48</v>
      </c>
      <c r="AA759" t="s">
        <v>45</v>
      </c>
      <c r="AB759" t="s">
        <v>1789</v>
      </c>
      <c r="AC759" t="s">
        <v>2404</v>
      </c>
      <c r="AD759" t="s">
        <v>2546</v>
      </c>
      <c r="AE759" t="s">
        <v>4539</v>
      </c>
      <c r="AF759" t="s">
        <v>99</v>
      </c>
      <c r="AG759" t="s">
        <v>4747</v>
      </c>
    </row>
    <row r="760" spans="2:33" x14ac:dyDescent="0.25">
      <c r="B760" t="s">
        <v>4756</v>
      </c>
      <c r="C760" t="s">
        <v>4757</v>
      </c>
      <c r="D760" t="s">
        <v>4758</v>
      </c>
      <c r="E760" t="s">
        <v>4759</v>
      </c>
      <c r="F760" t="s">
        <v>4760</v>
      </c>
      <c r="G760" t="s">
        <v>37</v>
      </c>
      <c r="H760" t="s">
        <v>38</v>
      </c>
      <c r="I760" t="s">
        <v>39</v>
      </c>
      <c r="J760" t="s">
        <v>40</v>
      </c>
      <c r="K760" t="s">
        <v>34</v>
      </c>
      <c r="L760" t="s">
        <v>41</v>
      </c>
      <c r="M760" t="s">
        <v>41</v>
      </c>
      <c r="N760" t="s">
        <v>41</v>
      </c>
      <c r="O760" t="s">
        <v>41</v>
      </c>
      <c r="P760" t="s">
        <v>41</v>
      </c>
      <c r="Q760" t="s">
        <v>95</v>
      </c>
      <c r="R760" t="s">
        <v>96</v>
      </c>
      <c r="S760" t="s">
        <v>44</v>
      </c>
      <c r="T760" t="s">
        <v>44</v>
      </c>
      <c r="U760" t="s">
        <v>45</v>
      </c>
      <c r="V760" t="s">
        <v>4761</v>
      </c>
      <c r="W760" t="s">
        <v>45</v>
      </c>
      <c r="X760" t="s">
        <v>96</v>
      </c>
      <c r="Y760" t="s">
        <v>47</v>
      </c>
      <c r="Z760" t="s">
        <v>48</v>
      </c>
      <c r="AA760" t="s">
        <v>45</v>
      </c>
      <c r="AB760" t="s">
        <v>1789</v>
      </c>
      <c r="AC760" t="s">
        <v>2404</v>
      </c>
      <c r="AD760" t="s">
        <v>2546</v>
      </c>
      <c r="AE760" t="s">
        <v>4539</v>
      </c>
      <c r="AF760" t="s">
        <v>99</v>
      </c>
      <c r="AG760" t="s">
        <v>4762</v>
      </c>
    </row>
    <row r="761" spans="2:33" x14ac:dyDescent="0.25">
      <c r="B761" t="s">
        <v>4763</v>
      </c>
      <c r="C761" t="s">
        <v>4757</v>
      </c>
      <c r="D761" t="s">
        <v>4764</v>
      </c>
      <c r="E761" t="s">
        <v>4765</v>
      </c>
      <c r="F761" t="s">
        <v>4766</v>
      </c>
      <c r="G761" t="s">
        <v>37</v>
      </c>
      <c r="H761" t="s">
        <v>38</v>
      </c>
      <c r="I761" t="s">
        <v>39</v>
      </c>
      <c r="J761" t="s">
        <v>40</v>
      </c>
      <c r="K761" t="s">
        <v>34</v>
      </c>
      <c r="L761" t="s">
        <v>41</v>
      </c>
      <c r="M761" t="s">
        <v>41</v>
      </c>
      <c r="N761" t="s">
        <v>41</v>
      </c>
      <c r="O761" t="s">
        <v>41</v>
      </c>
      <c r="P761" t="s">
        <v>41</v>
      </c>
      <c r="Q761" t="s">
        <v>95</v>
      </c>
      <c r="R761" t="s">
        <v>96</v>
      </c>
      <c r="S761" t="s">
        <v>44</v>
      </c>
      <c r="T761" t="s">
        <v>44</v>
      </c>
      <c r="U761" t="s">
        <v>45</v>
      </c>
      <c r="V761" t="s">
        <v>4767</v>
      </c>
      <c r="W761" t="s">
        <v>45</v>
      </c>
      <c r="X761" t="s">
        <v>96</v>
      </c>
      <c r="Y761" t="s">
        <v>47</v>
      </c>
      <c r="Z761" t="s">
        <v>48</v>
      </c>
      <c r="AA761" t="s">
        <v>45</v>
      </c>
      <c r="AB761" t="s">
        <v>1789</v>
      </c>
      <c r="AC761" t="s">
        <v>2404</v>
      </c>
      <c r="AD761" t="s">
        <v>2546</v>
      </c>
      <c r="AE761" t="s">
        <v>4539</v>
      </c>
      <c r="AF761" t="s">
        <v>99</v>
      </c>
      <c r="AG761" t="s">
        <v>4768</v>
      </c>
    </row>
    <row r="762" spans="2:33" x14ac:dyDescent="0.25">
      <c r="B762" t="s">
        <v>4769</v>
      </c>
      <c r="C762" t="s">
        <v>4757</v>
      </c>
      <c r="D762" t="s">
        <v>4770</v>
      </c>
      <c r="E762" t="s">
        <v>4771</v>
      </c>
      <c r="F762" t="s">
        <v>4772</v>
      </c>
      <c r="G762" t="s">
        <v>37</v>
      </c>
      <c r="H762" t="s">
        <v>38</v>
      </c>
      <c r="I762" t="s">
        <v>39</v>
      </c>
      <c r="J762" t="s">
        <v>40</v>
      </c>
      <c r="K762" t="s">
        <v>34</v>
      </c>
      <c r="L762" t="s">
        <v>41</v>
      </c>
      <c r="M762" t="s">
        <v>41</v>
      </c>
      <c r="N762" t="s">
        <v>41</v>
      </c>
      <c r="O762" t="s">
        <v>41</v>
      </c>
      <c r="P762" t="s">
        <v>41</v>
      </c>
      <c r="Q762" t="s">
        <v>95</v>
      </c>
      <c r="R762" t="s">
        <v>96</v>
      </c>
      <c r="S762" t="s">
        <v>44</v>
      </c>
      <c r="T762" t="s">
        <v>44</v>
      </c>
      <c r="U762" t="s">
        <v>45</v>
      </c>
      <c r="V762" t="s">
        <v>4773</v>
      </c>
      <c r="W762" t="s">
        <v>45</v>
      </c>
      <c r="X762" t="s">
        <v>96</v>
      </c>
      <c r="Y762" t="s">
        <v>47</v>
      </c>
      <c r="Z762" t="s">
        <v>48</v>
      </c>
      <c r="AA762" t="s">
        <v>45</v>
      </c>
      <c r="AB762" t="s">
        <v>1789</v>
      </c>
      <c r="AC762" t="s">
        <v>2404</v>
      </c>
      <c r="AD762" t="s">
        <v>2546</v>
      </c>
      <c r="AE762" t="s">
        <v>4539</v>
      </c>
      <c r="AF762" t="s">
        <v>99</v>
      </c>
      <c r="AG762" t="s">
        <v>4774</v>
      </c>
    </row>
    <row r="763" spans="2:33" x14ac:dyDescent="0.25">
      <c r="B763" t="s">
        <v>4775</v>
      </c>
      <c r="C763" t="s">
        <v>4757</v>
      </c>
      <c r="D763" t="s">
        <v>4776</v>
      </c>
      <c r="E763" t="s">
        <v>4777</v>
      </c>
      <c r="F763" t="s">
        <v>4778</v>
      </c>
      <c r="G763" t="s">
        <v>37</v>
      </c>
      <c r="H763" t="s">
        <v>38</v>
      </c>
      <c r="I763" t="s">
        <v>39</v>
      </c>
      <c r="J763" t="s">
        <v>40</v>
      </c>
      <c r="K763" t="s">
        <v>34</v>
      </c>
      <c r="L763" t="s">
        <v>41</v>
      </c>
      <c r="M763" t="s">
        <v>41</v>
      </c>
      <c r="N763" t="s">
        <v>41</v>
      </c>
      <c r="O763" t="s">
        <v>41</v>
      </c>
      <c r="P763" t="s">
        <v>41</v>
      </c>
      <c r="Q763" t="s">
        <v>95</v>
      </c>
      <c r="R763" t="s">
        <v>96</v>
      </c>
      <c r="S763" t="s">
        <v>44</v>
      </c>
      <c r="T763" t="s">
        <v>44</v>
      </c>
      <c r="U763" t="s">
        <v>45</v>
      </c>
      <c r="V763" t="s">
        <v>4779</v>
      </c>
      <c r="W763" t="s">
        <v>45</v>
      </c>
      <c r="X763" t="s">
        <v>96</v>
      </c>
      <c r="Y763" t="s">
        <v>47</v>
      </c>
      <c r="Z763" t="s">
        <v>48</v>
      </c>
      <c r="AA763" t="s">
        <v>45</v>
      </c>
      <c r="AB763" t="s">
        <v>1789</v>
      </c>
      <c r="AC763" t="s">
        <v>2404</v>
      </c>
      <c r="AD763" t="s">
        <v>2546</v>
      </c>
      <c r="AE763" t="s">
        <v>4539</v>
      </c>
      <c r="AF763" t="s">
        <v>99</v>
      </c>
      <c r="AG763" t="s">
        <v>4780</v>
      </c>
    </row>
    <row r="764" spans="2:33" x14ac:dyDescent="0.25">
      <c r="B764" t="s">
        <v>4786</v>
      </c>
      <c r="C764" t="s">
        <v>4757</v>
      </c>
      <c r="D764" t="s">
        <v>4787</v>
      </c>
      <c r="E764" t="s">
        <v>4788</v>
      </c>
      <c r="F764" t="s">
        <v>4789</v>
      </c>
      <c r="G764" t="s">
        <v>37</v>
      </c>
      <c r="H764" t="s">
        <v>38</v>
      </c>
      <c r="I764" t="s">
        <v>39</v>
      </c>
      <c r="J764" t="s">
        <v>40</v>
      </c>
      <c r="K764" t="s">
        <v>34</v>
      </c>
      <c r="L764" t="s">
        <v>41</v>
      </c>
      <c r="M764" t="s">
        <v>41</v>
      </c>
      <c r="N764" t="s">
        <v>41</v>
      </c>
      <c r="O764" t="s">
        <v>41</v>
      </c>
      <c r="P764" t="s">
        <v>41</v>
      </c>
      <c r="Q764" t="s">
        <v>95</v>
      </c>
      <c r="R764" t="s">
        <v>96</v>
      </c>
      <c r="S764" t="s">
        <v>44</v>
      </c>
      <c r="T764" t="s">
        <v>44</v>
      </c>
      <c r="U764" t="s">
        <v>45</v>
      </c>
      <c r="V764" t="s">
        <v>4790</v>
      </c>
      <c r="W764" t="s">
        <v>45</v>
      </c>
      <c r="X764" t="s">
        <v>96</v>
      </c>
      <c r="Y764" t="s">
        <v>47</v>
      </c>
      <c r="Z764" t="s">
        <v>48</v>
      </c>
      <c r="AA764" t="s">
        <v>45</v>
      </c>
      <c r="AB764" t="s">
        <v>1789</v>
      </c>
      <c r="AC764" t="s">
        <v>2404</v>
      </c>
      <c r="AD764" t="s">
        <v>2546</v>
      </c>
      <c r="AE764" t="s">
        <v>4539</v>
      </c>
      <c r="AF764" t="s">
        <v>99</v>
      </c>
      <c r="AG764" t="s">
        <v>4791</v>
      </c>
    </row>
    <row r="765" spans="2:33" x14ac:dyDescent="0.25">
      <c r="B765" t="s">
        <v>4792</v>
      </c>
      <c r="C765" t="s">
        <v>4757</v>
      </c>
      <c r="D765" t="s">
        <v>4793</v>
      </c>
      <c r="E765" t="s">
        <v>4794</v>
      </c>
      <c r="F765" t="s">
        <v>4795</v>
      </c>
      <c r="G765" t="s">
        <v>37</v>
      </c>
      <c r="H765" t="s">
        <v>38</v>
      </c>
      <c r="I765" t="s">
        <v>39</v>
      </c>
      <c r="J765" t="s">
        <v>40</v>
      </c>
      <c r="K765" t="s">
        <v>34</v>
      </c>
      <c r="L765" t="s">
        <v>41</v>
      </c>
      <c r="M765" t="s">
        <v>41</v>
      </c>
      <c r="N765" t="s">
        <v>41</v>
      </c>
      <c r="O765" t="s">
        <v>41</v>
      </c>
      <c r="P765" t="s">
        <v>41</v>
      </c>
      <c r="Q765" t="s">
        <v>95</v>
      </c>
      <c r="R765" t="s">
        <v>96</v>
      </c>
      <c r="S765" t="s">
        <v>44</v>
      </c>
      <c r="T765" t="s">
        <v>44</v>
      </c>
      <c r="U765" t="s">
        <v>45</v>
      </c>
      <c r="V765" t="s">
        <v>4796</v>
      </c>
      <c r="W765" t="s">
        <v>45</v>
      </c>
      <c r="X765" t="s">
        <v>96</v>
      </c>
      <c r="Y765" t="s">
        <v>47</v>
      </c>
      <c r="Z765" t="s">
        <v>48</v>
      </c>
      <c r="AA765" t="s">
        <v>45</v>
      </c>
      <c r="AB765" t="s">
        <v>1789</v>
      </c>
      <c r="AC765" t="s">
        <v>2404</v>
      </c>
      <c r="AD765" t="s">
        <v>2546</v>
      </c>
      <c r="AE765" t="s">
        <v>4539</v>
      </c>
      <c r="AF765" t="s">
        <v>99</v>
      </c>
      <c r="AG765" t="s">
        <v>4797</v>
      </c>
    </row>
    <row r="766" spans="2:33" x14ac:dyDescent="0.25">
      <c r="B766" t="s">
        <v>4798</v>
      </c>
      <c r="C766" t="s">
        <v>4757</v>
      </c>
      <c r="D766" t="s">
        <v>4799</v>
      </c>
      <c r="E766" t="s">
        <v>4800</v>
      </c>
      <c r="F766" t="s">
        <v>4801</v>
      </c>
      <c r="G766" t="s">
        <v>37</v>
      </c>
      <c r="H766" t="s">
        <v>38</v>
      </c>
      <c r="I766" t="s">
        <v>39</v>
      </c>
      <c r="J766" t="s">
        <v>40</v>
      </c>
      <c r="K766" t="s">
        <v>34</v>
      </c>
      <c r="L766" t="s">
        <v>41</v>
      </c>
      <c r="M766" t="s">
        <v>41</v>
      </c>
      <c r="N766" t="s">
        <v>41</v>
      </c>
      <c r="O766" t="s">
        <v>41</v>
      </c>
      <c r="P766" t="s">
        <v>41</v>
      </c>
      <c r="Q766" t="s">
        <v>95</v>
      </c>
      <c r="R766" t="s">
        <v>96</v>
      </c>
      <c r="S766" t="s">
        <v>44</v>
      </c>
      <c r="T766" t="s">
        <v>44</v>
      </c>
      <c r="U766" t="s">
        <v>45</v>
      </c>
      <c r="V766" t="s">
        <v>4802</v>
      </c>
      <c r="W766" t="s">
        <v>45</v>
      </c>
      <c r="X766" t="s">
        <v>96</v>
      </c>
      <c r="Y766" t="s">
        <v>47</v>
      </c>
      <c r="Z766" t="s">
        <v>48</v>
      </c>
      <c r="AA766" t="s">
        <v>45</v>
      </c>
      <c r="AB766" t="s">
        <v>1789</v>
      </c>
      <c r="AC766" t="s">
        <v>2404</v>
      </c>
      <c r="AD766" t="s">
        <v>2546</v>
      </c>
      <c r="AE766" t="s">
        <v>4539</v>
      </c>
      <c r="AF766" t="s">
        <v>99</v>
      </c>
      <c r="AG766" t="s">
        <v>4803</v>
      </c>
    </row>
    <row r="767" spans="2:33" x14ac:dyDescent="0.25">
      <c r="B767" t="s">
        <v>4804</v>
      </c>
      <c r="C767" t="s">
        <v>4757</v>
      </c>
      <c r="D767" t="s">
        <v>4805</v>
      </c>
      <c r="E767" t="s">
        <v>4806</v>
      </c>
      <c r="F767" t="s">
        <v>4807</v>
      </c>
      <c r="G767" t="s">
        <v>37</v>
      </c>
      <c r="H767" t="s">
        <v>38</v>
      </c>
      <c r="I767" t="s">
        <v>39</v>
      </c>
      <c r="J767" t="s">
        <v>40</v>
      </c>
      <c r="K767" t="s">
        <v>34</v>
      </c>
      <c r="L767" t="s">
        <v>41</v>
      </c>
      <c r="M767" t="s">
        <v>41</v>
      </c>
      <c r="N767" t="s">
        <v>41</v>
      </c>
      <c r="O767" t="s">
        <v>41</v>
      </c>
      <c r="P767" t="s">
        <v>41</v>
      </c>
      <c r="Q767" t="s">
        <v>95</v>
      </c>
      <c r="R767" t="s">
        <v>96</v>
      </c>
      <c r="S767" t="s">
        <v>44</v>
      </c>
      <c r="T767" t="s">
        <v>44</v>
      </c>
      <c r="U767" t="s">
        <v>45</v>
      </c>
      <c r="V767" t="s">
        <v>4808</v>
      </c>
      <c r="W767" t="s">
        <v>45</v>
      </c>
      <c r="X767" t="s">
        <v>96</v>
      </c>
      <c r="Y767" t="s">
        <v>47</v>
      </c>
      <c r="Z767" t="s">
        <v>48</v>
      </c>
      <c r="AA767" t="s">
        <v>45</v>
      </c>
      <c r="AB767" t="s">
        <v>1789</v>
      </c>
      <c r="AC767" t="s">
        <v>2404</v>
      </c>
      <c r="AD767" t="s">
        <v>2546</v>
      </c>
      <c r="AE767" t="s">
        <v>4539</v>
      </c>
      <c r="AF767" t="s">
        <v>99</v>
      </c>
      <c r="AG767" t="s">
        <v>4809</v>
      </c>
    </row>
    <row r="768" spans="2:33" x14ac:dyDescent="0.25">
      <c r="B768" t="s">
        <v>4810</v>
      </c>
      <c r="C768" t="s">
        <v>4757</v>
      </c>
      <c r="D768" t="s">
        <v>4811</v>
      </c>
      <c r="E768" t="s">
        <v>4812</v>
      </c>
      <c r="F768" t="s">
        <v>4813</v>
      </c>
      <c r="G768" t="s">
        <v>37</v>
      </c>
      <c r="H768" t="s">
        <v>38</v>
      </c>
      <c r="I768" t="s">
        <v>39</v>
      </c>
      <c r="J768" t="s">
        <v>40</v>
      </c>
      <c r="K768" t="s">
        <v>34</v>
      </c>
      <c r="L768" t="s">
        <v>41</v>
      </c>
      <c r="M768" t="s">
        <v>41</v>
      </c>
      <c r="N768" t="s">
        <v>41</v>
      </c>
      <c r="O768" t="s">
        <v>41</v>
      </c>
      <c r="P768" t="s">
        <v>41</v>
      </c>
      <c r="Q768" t="s">
        <v>95</v>
      </c>
      <c r="R768" t="s">
        <v>96</v>
      </c>
      <c r="S768" t="s">
        <v>44</v>
      </c>
      <c r="T768" t="s">
        <v>44</v>
      </c>
      <c r="U768" t="s">
        <v>45</v>
      </c>
      <c r="V768" t="s">
        <v>4814</v>
      </c>
      <c r="W768" t="s">
        <v>45</v>
      </c>
      <c r="X768" t="s">
        <v>96</v>
      </c>
      <c r="Y768" t="s">
        <v>47</v>
      </c>
      <c r="Z768" t="s">
        <v>48</v>
      </c>
      <c r="AA768" t="s">
        <v>45</v>
      </c>
      <c r="AB768" t="s">
        <v>1789</v>
      </c>
      <c r="AC768" t="s">
        <v>2404</v>
      </c>
      <c r="AD768" t="s">
        <v>2546</v>
      </c>
      <c r="AE768" t="s">
        <v>4539</v>
      </c>
      <c r="AF768" t="s">
        <v>99</v>
      </c>
      <c r="AG768" t="s">
        <v>4815</v>
      </c>
    </row>
    <row r="769" spans="2:33" x14ac:dyDescent="0.25">
      <c r="B769" t="s">
        <v>4816</v>
      </c>
      <c r="C769" t="s">
        <v>4757</v>
      </c>
      <c r="D769" t="s">
        <v>4817</v>
      </c>
      <c r="E769" t="s">
        <v>4818</v>
      </c>
      <c r="F769" t="s">
        <v>4819</v>
      </c>
      <c r="G769" t="s">
        <v>37</v>
      </c>
      <c r="H769" t="s">
        <v>38</v>
      </c>
      <c r="I769" t="s">
        <v>39</v>
      </c>
      <c r="J769" t="s">
        <v>40</v>
      </c>
      <c r="K769" t="s">
        <v>34</v>
      </c>
      <c r="L769" t="s">
        <v>41</v>
      </c>
      <c r="M769" t="s">
        <v>41</v>
      </c>
      <c r="N769" t="s">
        <v>41</v>
      </c>
      <c r="O769" t="s">
        <v>41</v>
      </c>
      <c r="P769" t="s">
        <v>41</v>
      </c>
      <c r="Q769" t="s">
        <v>95</v>
      </c>
      <c r="R769" t="s">
        <v>96</v>
      </c>
      <c r="S769" t="s">
        <v>44</v>
      </c>
      <c r="T769" t="s">
        <v>44</v>
      </c>
      <c r="U769" t="s">
        <v>45</v>
      </c>
      <c r="V769" t="s">
        <v>4820</v>
      </c>
      <c r="W769" t="s">
        <v>45</v>
      </c>
      <c r="X769" t="s">
        <v>96</v>
      </c>
      <c r="Y769" t="s">
        <v>47</v>
      </c>
      <c r="Z769" t="s">
        <v>48</v>
      </c>
      <c r="AA769" t="s">
        <v>45</v>
      </c>
      <c r="AB769" t="s">
        <v>1789</v>
      </c>
      <c r="AC769" t="s">
        <v>2404</v>
      </c>
      <c r="AD769" t="s">
        <v>2546</v>
      </c>
      <c r="AE769" t="s">
        <v>4539</v>
      </c>
      <c r="AF769" t="s">
        <v>99</v>
      </c>
      <c r="AG769" t="s">
        <v>4821</v>
      </c>
    </row>
    <row r="770" spans="2:33" x14ac:dyDescent="0.25">
      <c r="B770" t="s">
        <v>4832</v>
      </c>
      <c r="C770" t="s">
        <v>4757</v>
      </c>
      <c r="D770" t="s">
        <v>4833</v>
      </c>
      <c r="E770" t="s">
        <v>4834</v>
      </c>
      <c r="F770" t="s">
        <v>4835</v>
      </c>
      <c r="G770" t="s">
        <v>37</v>
      </c>
      <c r="H770" t="s">
        <v>38</v>
      </c>
      <c r="I770" t="s">
        <v>39</v>
      </c>
      <c r="J770" t="s">
        <v>40</v>
      </c>
      <c r="K770" t="s">
        <v>34</v>
      </c>
      <c r="L770" t="s">
        <v>41</v>
      </c>
      <c r="M770" t="s">
        <v>41</v>
      </c>
      <c r="N770" t="s">
        <v>41</v>
      </c>
      <c r="O770" t="s">
        <v>41</v>
      </c>
      <c r="P770" t="s">
        <v>41</v>
      </c>
      <c r="Q770" t="s">
        <v>95</v>
      </c>
      <c r="R770" t="s">
        <v>96</v>
      </c>
      <c r="S770" t="s">
        <v>44</v>
      </c>
      <c r="T770" t="s">
        <v>44</v>
      </c>
      <c r="U770" t="s">
        <v>45</v>
      </c>
      <c r="V770" t="s">
        <v>4761</v>
      </c>
      <c r="W770" t="s">
        <v>45</v>
      </c>
      <c r="X770" t="s">
        <v>96</v>
      </c>
      <c r="Y770" t="s">
        <v>47</v>
      </c>
      <c r="Z770" t="s">
        <v>48</v>
      </c>
      <c r="AA770" t="s">
        <v>45</v>
      </c>
      <c r="AB770" t="s">
        <v>1789</v>
      </c>
      <c r="AC770" t="s">
        <v>2404</v>
      </c>
      <c r="AD770" t="s">
        <v>2546</v>
      </c>
      <c r="AE770" t="s">
        <v>4539</v>
      </c>
      <c r="AF770" t="s">
        <v>99</v>
      </c>
      <c r="AG770" t="s">
        <v>4836</v>
      </c>
    </row>
    <row r="771" spans="2:33" x14ac:dyDescent="0.25">
      <c r="B771" t="s">
        <v>4837</v>
      </c>
      <c r="C771" t="s">
        <v>4757</v>
      </c>
      <c r="D771" t="s">
        <v>4838</v>
      </c>
      <c r="E771" t="s">
        <v>4839</v>
      </c>
      <c r="F771" t="s">
        <v>4840</v>
      </c>
      <c r="G771" t="s">
        <v>37</v>
      </c>
      <c r="H771" t="s">
        <v>38</v>
      </c>
      <c r="I771" t="s">
        <v>39</v>
      </c>
      <c r="J771" t="s">
        <v>40</v>
      </c>
      <c r="K771" t="s">
        <v>34</v>
      </c>
      <c r="L771" t="s">
        <v>41</v>
      </c>
      <c r="M771" t="s">
        <v>41</v>
      </c>
      <c r="N771" t="s">
        <v>41</v>
      </c>
      <c r="O771" t="s">
        <v>41</v>
      </c>
      <c r="P771" t="s">
        <v>41</v>
      </c>
      <c r="Q771" t="s">
        <v>95</v>
      </c>
      <c r="R771" t="s">
        <v>96</v>
      </c>
      <c r="S771" t="s">
        <v>44</v>
      </c>
      <c r="T771" t="s">
        <v>44</v>
      </c>
      <c r="U771" t="s">
        <v>45</v>
      </c>
      <c r="V771" t="s">
        <v>4767</v>
      </c>
      <c r="W771" t="s">
        <v>45</v>
      </c>
      <c r="X771" t="s">
        <v>96</v>
      </c>
      <c r="Y771" t="s">
        <v>47</v>
      </c>
      <c r="Z771" t="s">
        <v>48</v>
      </c>
      <c r="AA771" t="s">
        <v>45</v>
      </c>
      <c r="AB771" t="s">
        <v>1789</v>
      </c>
      <c r="AC771" t="s">
        <v>2404</v>
      </c>
      <c r="AD771" t="s">
        <v>2546</v>
      </c>
      <c r="AE771" t="s">
        <v>4539</v>
      </c>
      <c r="AF771" t="s">
        <v>99</v>
      </c>
      <c r="AG771" t="s">
        <v>4841</v>
      </c>
    </row>
    <row r="772" spans="2:33" x14ac:dyDescent="0.25">
      <c r="B772" t="s">
        <v>4842</v>
      </c>
      <c r="C772" t="s">
        <v>4757</v>
      </c>
      <c r="D772" t="s">
        <v>4843</v>
      </c>
      <c r="E772" t="s">
        <v>4844</v>
      </c>
      <c r="F772" t="s">
        <v>4845</v>
      </c>
      <c r="G772" t="s">
        <v>37</v>
      </c>
      <c r="H772" t="s">
        <v>38</v>
      </c>
      <c r="I772" t="s">
        <v>39</v>
      </c>
      <c r="J772" t="s">
        <v>40</v>
      </c>
      <c r="K772" t="s">
        <v>34</v>
      </c>
      <c r="L772" t="s">
        <v>41</v>
      </c>
      <c r="M772" t="s">
        <v>41</v>
      </c>
      <c r="N772" t="s">
        <v>41</v>
      </c>
      <c r="O772" t="s">
        <v>41</v>
      </c>
      <c r="P772" t="s">
        <v>41</v>
      </c>
      <c r="Q772" t="s">
        <v>95</v>
      </c>
      <c r="R772" t="s">
        <v>96</v>
      </c>
      <c r="S772" t="s">
        <v>44</v>
      </c>
      <c r="T772" t="s">
        <v>44</v>
      </c>
      <c r="U772" t="s">
        <v>45</v>
      </c>
      <c r="V772" t="s">
        <v>4773</v>
      </c>
      <c r="W772" t="s">
        <v>45</v>
      </c>
      <c r="X772" t="s">
        <v>96</v>
      </c>
      <c r="Y772" t="s">
        <v>47</v>
      </c>
      <c r="Z772" t="s">
        <v>48</v>
      </c>
      <c r="AA772" t="s">
        <v>45</v>
      </c>
      <c r="AB772" t="s">
        <v>1789</v>
      </c>
      <c r="AC772" t="s">
        <v>2404</v>
      </c>
      <c r="AD772" t="s">
        <v>2546</v>
      </c>
      <c r="AE772" t="s">
        <v>4539</v>
      </c>
      <c r="AF772" t="s">
        <v>99</v>
      </c>
      <c r="AG772" t="s">
        <v>4846</v>
      </c>
    </row>
    <row r="773" spans="2:33" x14ac:dyDescent="0.25">
      <c r="B773" t="s">
        <v>4847</v>
      </c>
      <c r="C773" t="s">
        <v>4757</v>
      </c>
      <c r="D773" t="s">
        <v>4848</v>
      </c>
      <c r="E773" t="s">
        <v>4849</v>
      </c>
      <c r="F773" t="s">
        <v>4850</v>
      </c>
      <c r="G773" t="s">
        <v>37</v>
      </c>
      <c r="H773" t="s">
        <v>38</v>
      </c>
      <c r="I773" t="s">
        <v>39</v>
      </c>
      <c r="J773" t="s">
        <v>40</v>
      </c>
      <c r="K773" t="s">
        <v>34</v>
      </c>
      <c r="L773" t="s">
        <v>41</v>
      </c>
      <c r="M773" t="s">
        <v>41</v>
      </c>
      <c r="N773" t="s">
        <v>41</v>
      </c>
      <c r="O773" t="s">
        <v>41</v>
      </c>
      <c r="P773" t="s">
        <v>41</v>
      </c>
      <c r="Q773" t="s">
        <v>95</v>
      </c>
      <c r="R773" t="s">
        <v>96</v>
      </c>
      <c r="S773" t="s">
        <v>44</v>
      </c>
      <c r="T773" t="s">
        <v>44</v>
      </c>
      <c r="U773" t="s">
        <v>45</v>
      </c>
      <c r="V773" t="s">
        <v>4779</v>
      </c>
      <c r="W773" t="s">
        <v>45</v>
      </c>
      <c r="X773" t="s">
        <v>96</v>
      </c>
      <c r="Y773" t="s">
        <v>47</v>
      </c>
      <c r="Z773" t="s">
        <v>48</v>
      </c>
      <c r="AA773" t="s">
        <v>45</v>
      </c>
      <c r="AB773" t="s">
        <v>1789</v>
      </c>
      <c r="AC773" t="s">
        <v>2404</v>
      </c>
      <c r="AD773" t="s">
        <v>2546</v>
      </c>
      <c r="AE773" t="s">
        <v>4539</v>
      </c>
      <c r="AF773" t="s">
        <v>99</v>
      </c>
      <c r="AG773" t="s">
        <v>4851</v>
      </c>
    </row>
    <row r="774" spans="2:33" x14ac:dyDescent="0.25">
      <c r="B774" t="s">
        <v>4857</v>
      </c>
      <c r="C774" t="s">
        <v>4757</v>
      </c>
      <c r="D774" t="s">
        <v>4858</v>
      </c>
      <c r="E774" t="s">
        <v>4859</v>
      </c>
      <c r="F774" t="s">
        <v>4860</v>
      </c>
      <c r="G774" t="s">
        <v>37</v>
      </c>
      <c r="H774" t="s">
        <v>38</v>
      </c>
      <c r="I774" t="s">
        <v>39</v>
      </c>
      <c r="J774" t="s">
        <v>40</v>
      </c>
      <c r="K774" t="s">
        <v>34</v>
      </c>
      <c r="L774" t="s">
        <v>41</v>
      </c>
      <c r="M774" t="s">
        <v>41</v>
      </c>
      <c r="N774" t="s">
        <v>41</v>
      </c>
      <c r="O774" t="s">
        <v>41</v>
      </c>
      <c r="P774" t="s">
        <v>41</v>
      </c>
      <c r="Q774" t="s">
        <v>95</v>
      </c>
      <c r="R774" t="s">
        <v>96</v>
      </c>
      <c r="S774" t="s">
        <v>44</v>
      </c>
      <c r="T774" t="s">
        <v>44</v>
      </c>
      <c r="U774" t="s">
        <v>45</v>
      </c>
      <c r="V774" t="s">
        <v>4790</v>
      </c>
      <c r="W774" t="s">
        <v>45</v>
      </c>
      <c r="X774" t="s">
        <v>96</v>
      </c>
      <c r="Y774" t="s">
        <v>47</v>
      </c>
      <c r="Z774" t="s">
        <v>48</v>
      </c>
      <c r="AA774" t="s">
        <v>45</v>
      </c>
      <c r="AB774" t="s">
        <v>1789</v>
      </c>
      <c r="AC774" t="s">
        <v>2404</v>
      </c>
      <c r="AD774" t="s">
        <v>2546</v>
      </c>
      <c r="AE774" t="s">
        <v>4539</v>
      </c>
      <c r="AF774" t="s">
        <v>99</v>
      </c>
      <c r="AG774" t="s">
        <v>4861</v>
      </c>
    </row>
    <row r="775" spans="2:33" x14ac:dyDescent="0.25">
      <c r="B775" t="s">
        <v>4862</v>
      </c>
      <c r="C775" t="s">
        <v>4757</v>
      </c>
      <c r="D775" t="s">
        <v>4863</v>
      </c>
      <c r="E775" t="s">
        <v>4864</v>
      </c>
      <c r="F775" t="s">
        <v>4865</v>
      </c>
      <c r="G775" t="s">
        <v>37</v>
      </c>
      <c r="H775" t="s">
        <v>38</v>
      </c>
      <c r="I775" t="s">
        <v>39</v>
      </c>
      <c r="J775" t="s">
        <v>40</v>
      </c>
      <c r="K775" t="s">
        <v>34</v>
      </c>
      <c r="L775" t="s">
        <v>41</v>
      </c>
      <c r="M775" t="s">
        <v>41</v>
      </c>
      <c r="N775" t="s">
        <v>41</v>
      </c>
      <c r="O775" t="s">
        <v>41</v>
      </c>
      <c r="P775" t="s">
        <v>41</v>
      </c>
      <c r="Q775" t="s">
        <v>95</v>
      </c>
      <c r="R775" t="s">
        <v>96</v>
      </c>
      <c r="S775" t="s">
        <v>44</v>
      </c>
      <c r="T775" t="s">
        <v>44</v>
      </c>
      <c r="U775" t="s">
        <v>45</v>
      </c>
      <c r="V775" t="s">
        <v>4796</v>
      </c>
      <c r="W775" t="s">
        <v>45</v>
      </c>
      <c r="X775" t="s">
        <v>96</v>
      </c>
      <c r="Y775" t="s">
        <v>47</v>
      </c>
      <c r="Z775" t="s">
        <v>48</v>
      </c>
      <c r="AA775" t="s">
        <v>45</v>
      </c>
      <c r="AB775" t="s">
        <v>1789</v>
      </c>
      <c r="AC775" t="s">
        <v>2404</v>
      </c>
      <c r="AD775" t="s">
        <v>2546</v>
      </c>
      <c r="AE775" t="s">
        <v>4539</v>
      </c>
      <c r="AF775" t="s">
        <v>99</v>
      </c>
      <c r="AG775" t="s">
        <v>4866</v>
      </c>
    </row>
    <row r="776" spans="2:33" x14ac:dyDescent="0.25">
      <c r="B776" t="s">
        <v>4867</v>
      </c>
      <c r="C776" t="s">
        <v>4757</v>
      </c>
      <c r="D776" t="s">
        <v>4868</v>
      </c>
      <c r="E776" t="s">
        <v>4869</v>
      </c>
      <c r="F776" t="s">
        <v>4870</v>
      </c>
      <c r="G776" t="s">
        <v>37</v>
      </c>
      <c r="H776" t="s">
        <v>38</v>
      </c>
      <c r="I776" t="s">
        <v>39</v>
      </c>
      <c r="J776" t="s">
        <v>40</v>
      </c>
      <c r="K776" t="s">
        <v>34</v>
      </c>
      <c r="L776" t="s">
        <v>41</v>
      </c>
      <c r="M776" t="s">
        <v>41</v>
      </c>
      <c r="N776" t="s">
        <v>41</v>
      </c>
      <c r="O776" t="s">
        <v>41</v>
      </c>
      <c r="P776" t="s">
        <v>41</v>
      </c>
      <c r="Q776" t="s">
        <v>95</v>
      </c>
      <c r="R776" t="s">
        <v>96</v>
      </c>
      <c r="S776" t="s">
        <v>44</v>
      </c>
      <c r="T776" t="s">
        <v>44</v>
      </c>
      <c r="U776" t="s">
        <v>45</v>
      </c>
      <c r="V776" t="s">
        <v>4802</v>
      </c>
      <c r="W776" t="s">
        <v>45</v>
      </c>
      <c r="X776" t="s">
        <v>96</v>
      </c>
      <c r="Y776" t="s">
        <v>47</v>
      </c>
      <c r="Z776" t="s">
        <v>48</v>
      </c>
      <c r="AA776" t="s">
        <v>45</v>
      </c>
      <c r="AB776" t="s">
        <v>1789</v>
      </c>
      <c r="AC776" t="s">
        <v>2404</v>
      </c>
      <c r="AD776" t="s">
        <v>2546</v>
      </c>
      <c r="AE776" t="s">
        <v>4539</v>
      </c>
      <c r="AF776" t="s">
        <v>99</v>
      </c>
      <c r="AG776" t="s">
        <v>4871</v>
      </c>
    </row>
    <row r="777" spans="2:33" x14ac:dyDescent="0.25">
      <c r="B777" t="s">
        <v>4872</v>
      </c>
      <c r="C777" t="s">
        <v>4757</v>
      </c>
      <c r="D777" t="s">
        <v>4873</v>
      </c>
      <c r="E777" t="s">
        <v>4874</v>
      </c>
      <c r="F777" t="s">
        <v>4875</v>
      </c>
      <c r="G777" t="s">
        <v>37</v>
      </c>
      <c r="H777" t="s">
        <v>38</v>
      </c>
      <c r="I777" t="s">
        <v>39</v>
      </c>
      <c r="J777" t="s">
        <v>40</v>
      </c>
      <c r="K777" t="s">
        <v>34</v>
      </c>
      <c r="L777" t="s">
        <v>41</v>
      </c>
      <c r="M777" t="s">
        <v>41</v>
      </c>
      <c r="N777" t="s">
        <v>41</v>
      </c>
      <c r="O777" t="s">
        <v>41</v>
      </c>
      <c r="P777" t="s">
        <v>41</v>
      </c>
      <c r="Q777" t="s">
        <v>95</v>
      </c>
      <c r="R777" t="s">
        <v>96</v>
      </c>
      <c r="S777" t="s">
        <v>44</v>
      </c>
      <c r="T777" t="s">
        <v>44</v>
      </c>
      <c r="U777" t="s">
        <v>45</v>
      </c>
      <c r="V777" t="s">
        <v>4808</v>
      </c>
      <c r="W777" t="s">
        <v>45</v>
      </c>
      <c r="X777" t="s">
        <v>96</v>
      </c>
      <c r="Y777" t="s">
        <v>47</v>
      </c>
      <c r="Z777" t="s">
        <v>48</v>
      </c>
      <c r="AA777" t="s">
        <v>45</v>
      </c>
      <c r="AB777" t="s">
        <v>1789</v>
      </c>
      <c r="AC777" t="s">
        <v>2404</v>
      </c>
      <c r="AD777" t="s">
        <v>2546</v>
      </c>
      <c r="AE777" t="s">
        <v>4539</v>
      </c>
      <c r="AF777" t="s">
        <v>99</v>
      </c>
      <c r="AG777" t="s">
        <v>4876</v>
      </c>
    </row>
    <row r="778" spans="2:33" x14ac:dyDescent="0.25">
      <c r="B778" t="s">
        <v>4877</v>
      </c>
      <c r="C778" t="s">
        <v>4757</v>
      </c>
      <c r="D778" t="s">
        <v>4878</v>
      </c>
      <c r="E778" t="s">
        <v>4879</v>
      </c>
      <c r="F778" t="s">
        <v>4880</v>
      </c>
      <c r="G778" t="s">
        <v>37</v>
      </c>
      <c r="H778" t="s">
        <v>38</v>
      </c>
      <c r="I778" t="s">
        <v>39</v>
      </c>
      <c r="J778" t="s">
        <v>40</v>
      </c>
      <c r="K778" t="s">
        <v>34</v>
      </c>
      <c r="L778" t="s">
        <v>41</v>
      </c>
      <c r="M778" t="s">
        <v>41</v>
      </c>
      <c r="N778" t="s">
        <v>41</v>
      </c>
      <c r="O778" t="s">
        <v>41</v>
      </c>
      <c r="P778" t="s">
        <v>41</v>
      </c>
      <c r="Q778" t="s">
        <v>95</v>
      </c>
      <c r="R778" t="s">
        <v>96</v>
      </c>
      <c r="S778" t="s">
        <v>44</v>
      </c>
      <c r="T778" t="s">
        <v>44</v>
      </c>
      <c r="U778" t="s">
        <v>45</v>
      </c>
      <c r="V778" t="s">
        <v>4814</v>
      </c>
      <c r="W778" t="s">
        <v>45</v>
      </c>
      <c r="X778" t="s">
        <v>96</v>
      </c>
      <c r="Y778" t="s">
        <v>47</v>
      </c>
      <c r="Z778" t="s">
        <v>48</v>
      </c>
      <c r="AA778" t="s">
        <v>45</v>
      </c>
      <c r="AB778" t="s">
        <v>1789</v>
      </c>
      <c r="AC778" t="s">
        <v>2404</v>
      </c>
      <c r="AD778" t="s">
        <v>2546</v>
      </c>
      <c r="AE778" t="s">
        <v>4539</v>
      </c>
      <c r="AF778" t="s">
        <v>99</v>
      </c>
      <c r="AG778" t="s">
        <v>4881</v>
      </c>
    </row>
    <row r="779" spans="2:33" x14ac:dyDescent="0.25">
      <c r="B779" t="s">
        <v>4882</v>
      </c>
      <c r="C779" t="s">
        <v>4757</v>
      </c>
      <c r="D779" t="s">
        <v>4883</v>
      </c>
      <c r="E779" t="s">
        <v>4884</v>
      </c>
      <c r="F779" t="s">
        <v>4885</v>
      </c>
      <c r="G779" t="s">
        <v>37</v>
      </c>
      <c r="H779" t="s">
        <v>38</v>
      </c>
      <c r="I779" t="s">
        <v>39</v>
      </c>
      <c r="J779" t="s">
        <v>40</v>
      </c>
      <c r="K779" t="s">
        <v>34</v>
      </c>
      <c r="L779" t="s">
        <v>41</v>
      </c>
      <c r="M779" t="s">
        <v>41</v>
      </c>
      <c r="N779" t="s">
        <v>41</v>
      </c>
      <c r="O779" t="s">
        <v>41</v>
      </c>
      <c r="P779" t="s">
        <v>41</v>
      </c>
      <c r="Q779" t="s">
        <v>95</v>
      </c>
      <c r="R779" t="s">
        <v>96</v>
      </c>
      <c r="S779" t="s">
        <v>44</v>
      </c>
      <c r="T779" t="s">
        <v>44</v>
      </c>
      <c r="U779" t="s">
        <v>45</v>
      </c>
      <c r="V779" t="s">
        <v>4820</v>
      </c>
      <c r="W779" t="s">
        <v>45</v>
      </c>
      <c r="X779" t="s">
        <v>96</v>
      </c>
      <c r="Y779" t="s">
        <v>47</v>
      </c>
      <c r="Z779" t="s">
        <v>48</v>
      </c>
      <c r="AA779" t="s">
        <v>45</v>
      </c>
      <c r="AB779" t="s">
        <v>1789</v>
      </c>
      <c r="AC779" t="s">
        <v>2404</v>
      </c>
      <c r="AD779" t="s">
        <v>2546</v>
      </c>
      <c r="AE779" t="s">
        <v>4539</v>
      </c>
      <c r="AF779" t="s">
        <v>99</v>
      </c>
      <c r="AG779" t="s">
        <v>4886</v>
      </c>
    </row>
    <row r="780" spans="2:33" x14ac:dyDescent="0.25">
      <c r="B780" t="s">
        <v>4897</v>
      </c>
      <c r="C780" t="s">
        <v>4898</v>
      </c>
      <c r="D780" t="s">
        <v>4899</v>
      </c>
      <c r="E780" t="s">
        <v>4900</v>
      </c>
      <c r="F780" t="s">
        <v>4901</v>
      </c>
      <c r="G780" t="s">
        <v>37</v>
      </c>
      <c r="H780" t="s">
        <v>38</v>
      </c>
      <c r="I780" t="s">
        <v>39</v>
      </c>
      <c r="J780" t="s">
        <v>40</v>
      </c>
      <c r="K780" t="s">
        <v>34</v>
      </c>
      <c r="L780" t="s">
        <v>41</v>
      </c>
      <c r="M780" t="s">
        <v>41</v>
      </c>
      <c r="N780" t="s">
        <v>41</v>
      </c>
      <c r="O780" t="s">
        <v>41</v>
      </c>
      <c r="P780" t="s">
        <v>41</v>
      </c>
      <c r="Q780" t="s">
        <v>95</v>
      </c>
      <c r="R780" t="s">
        <v>96</v>
      </c>
      <c r="S780" t="s">
        <v>44</v>
      </c>
      <c r="T780" t="s">
        <v>44</v>
      </c>
      <c r="U780" t="s">
        <v>45</v>
      </c>
      <c r="V780" t="s">
        <v>4624</v>
      </c>
      <c r="W780" t="s">
        <v>45</v>
      </c>
      <c r="X780" t="s">
        <v>96</v>
      </c>
      <c r="Y780" t="s">
        <v>47</v>
      </c>
      <c r="Z780" t="s">
        <v>48</v>
      </c>
      <c r="AA780" t="s">
        <v>45</v>
      </c>
      <c r="AB780" t="s">
        <v>1789</v>
      </c>
      <c r="AC780" t="s">
        <v>2404</v>
      </c>
      <c r="AD780" t="s">
        <v>2546</v>
      </c>
      <c r="AE780" t="s">
        <v>4539</v>
      </c>
      <c r="AF780" t="s">
        <v>99</v>
      </c>
      <c r="AG780" t="s">
        <v>4902</v>
      </c>
    </row>
    <row r="781" spans="2:33" x14ac:dyDescent="0.25">
      <c r="B781" t="s">
        <v>4903</v>
      </c>
      <c r="C781" t="s">
        <v>4898</v>
      </c>
      <c r="D781" t="s">
        <v>4904</v>
      </c>
      <c r="E781" t="s">
        <v>4905</v>
      </c>
      <c r="F781" t="s">
        <v>4906</v>
      </c>
      <c r="G781" t="s">
        <v>37</v>
      </c>
      <c r="H781" t="s">
        <v>38</v>
      </c>
      <c r="I781" t="s">
        <v>39</v>
      </c>
      <c r="J781" t="s">
        <v>40</v>
      </c>
      <c r="K781" t="s">
        <v>34</v>
      </c>
      <c r="L781" t="s">
        <v>41</v>
      </c>
      <c r="M781" t="s">
        <v>41</v>
      </c>
      <c r="N781" t="s">
        <v>41</v>
      </c>
      <c r="O781" t="s">
        <v>41</v>
      </c>
      <c r="P781" t="s">
        <v>41</v>
      </c>
      <c r="Q781" t="s">
        <v>95</v>
      </c>
      <c r="R781" t="s">
        <v>96</v>
      </c>
      <c r="S781" t="s">
        <v>44</v>
      </c>
      <c r="T781" t="s">
        <v>44</v>
      </c>
      <c r="U781" t="s">
        <v>45</v>
      </c>
      <c r="V781" t="s">
        <v>4907</v>
      </c>
      <c r="W781" t="s">
        <v>45</v>
      </c>
      <c r="X781" t="s">
        <v>96</v>
      </c>
      <c r="Y781" t="s">
        <v>47</v>
      </c>
      <c r="Z781" t="s">
        <v>48</v>
      </c>
      <c r="AA781" t="s">
        <v>45</v>
      </c>
      <c r="AB781" t="s">
        <v>1789</v>
      </c>
      <c r="AC781" t="s">
        <v>2404</v>
      </c>
      <c r="AD781" t="s">
        <v>2546</v>
      </c>
      <c r="AE781" t="s">
        <v>4539</v>
      </c>
      <c r="AF781" t="s">
        <v>99</v>
      </c>
      <c r="AG781" t="s">
        <v>4908</v>
      </c>
    </row>
    <row r="782" spans="2:33" x14ac:dyDescent="0.25">
      <c r="B782" t="s">
        <v>4909</v>
      </c>
      <c r="C782" t="s">
        <v>4898</v>
      </c>
      <c r="D782" t="s">
        <v>4910</v>
      </c>
      <c r="E782" t="s">
        <v>4911</v>
      </c>
      <c r="F782" t="s">
        <v>4912</v>
      </c>
      <c r="G782" t="s">
        <v>37</v>
      </c>
      <c r="H782" t="s">
        <v>38</v>
      </c>
      <c r="I782" t="s">
        <v>39</v>
      </c>
      <c r="J782" t="s">
        <v>40</v>
      </c>
      <c r="K782" t="s">
        <v>34</v>
      </c>
      <c r="L782" t="s">
        <v>41</v>
      </c>
      <c r="M782" t="s">
        <v>41</v>
      </c>
      <c r="N782" t="s">
        <v>41</v>
      </c>
      <c r="O782" t="s">
        <v>41</v>
      </c>
      <c r="P782" t="s">
        <v>41</v>
      </c>
      <c r="Q782" t="s">
        <v>95</v>
      </c>
      <c r="R782" t="s">
        <v>96</v>
      </c>
      <c r="S782" t="s">
        <v>44</v>
      </c>
      <c r="T782" t="s">
        <v>44</v>
      </c>
      <c r="U782" t="s">
        <v>45</v>
      </c>
      <c r="V782" t="s">
        <v>4913</v>
      </c>
      <c r="W782" t="s">
        <v>45</v>
      </c>
      <c r="X782" t="s">
        <v>96</v>
      </c>
      <c r="Y782" t="s">
        <v>47</v>
      </c>
      <c r="Z782" t="s">
        <v>48</v>
      </c>
      <c r="AA782" t="s">
        <v>45</v>
      </c>
      <c r="AB782" t="s">
        <v>1789</v>
      </c>
      <c r="AC782" t="s">
        <v>2404</v>
      </c>
      <c r="AD782" t="s">
        <v>2546</v>
      </c>
      <c r="AE782" t="s">
        <v>4539</v>
      </c>
      <c r="AF782" t="s">
        <v>99</v>
      </c>
      <c r="AG782" t="s">
        <v>4914</v>
      </c>
    </row>
    <row r="783" spans="2:33" x14ac:dyDescent="0.25">
      <c r="B783" t="s">
        <v>4915</v>
      </c>
      <c r="C783" t="s">
        <v>4916</v>
      </c>
      <c r="D783" t="s">
        <v>4899</v>
      </c>
      <c r="E783" t="s">
        <v>4917</v>
      </c>
      <c r="F783" t="s">
        <v>4918</v>
      </c>
      <c r="G783" t="s">
        <v>37</v>
      </c>
      <c r="H783" t="s">
        <v>38</v>
      </c>
      <c r="I783" t="s">
        <v>39</v>
      </c>
      <c r="J783" t="s">
        <v>40</v>
      </c>
      <c r="K783" t="s">
        <v>34</v>
      </c>
      <c r="L783" t="s">
        <v>41</v>
      </c>
      <c r="M783" t="s">
        <v>41</v>
      </c>
      <c r="N783" t="s">
        <v>41</v>
      </c>
      <c r="O783" t="s">
        <v>41</v>
      </c>
      <c r="P783" t="s">
        <v>41</v>
      </c>
      <c r="Q783" t="s">
        <v>95</v>
      </c>
      <c r="R783" t="s">
        <v>96</v>
      </c>
      <c r="S783" t="s">
        <v>44</v>
      </c>
      <c r="T783" t="s">
        <v>44</v>
      </c>
      <c r="U783" t="s">
        <v>45</v>
      </c>
      <c r="V783" t="s">
        <v>1059</v>
      </c>
      <c r="W783" t="s">
        <v>45</v>
      </c>
      <c r="X783" t="s">
        <v>96</v>
      </c>
      <c r="Y783" t="s">
        <v>47</v>
      </c>
      <c r="Z783" t="s">
        <v>48</v>
      </c>
      <c r="AA783" t="s">
        <v>45</v>
      </c>
      <c r="AB783" t="s">
        <v>1789</v>
      </c>
      <c r="AC783" t="s">
        <v>2404</v>
      </c>
      <c r="AD783" t="s">
        <v>2546</v>
      </c>
      <c r="AE783" t="s">
        <v>4539</v>
      </c>
      <c r="AF783" t="s">
        <v>99</v>
      </c>
      <c r="AG783" t="s">
        <v>4919</v>
      </c>
    </row>
    <row r="784" spans="2:33" x14ac:dyDescent="0.25">
      <c r="B784" t="s">
        <v>4920</v>
      </c>
      <c r="C784" t="s">
        <v>4916</v>
      </c>
      <c r="D784" t="s">
        <v>4904</v>
      </c>
      <c r="E784" t="s">
        <v>4921</v>
      </c>
      <c r="F784" t="s">
        <v>4922</v>
      </c>
      <c r="G784" t="s">
        <v>37</v>
      </c>
      <c r="H784" t="s">
        <v>38</v>
      </c>
      <c r="I784" t="s">
        <v>39</v>
      </c>
      <c r="J784" t="s">
        <v>40</v>
      </c>
      <c r="K784" t="s">
        <v>34</v>
      </c>
      <c r="L784" t="s">
        <v>41</v>
      </c>
      <c r="M784" t="s">
        <v>41</v>
      </c>
      <c r="N784" t="s">
        <v>41</v>
      </c>
      <c r="O784" t="s">
        <v>41</v>
      </c>
      <c r="P784" t="s">
        <v>41</v>
      </c>
      <c r="Q784" t="s">
        <v>95</v>
      </c>
      <c r="R784" t="s">
        <v>96</v>
      </c>
      <c r="S784" t="s">
        <v>44</v>
      </c>
      <c r="T784" t="s">
        <v>44</v>
      </c>
      <c r="U784" t="s">
        <v>45</v>
      </c>
      <c r="V784" t="s">
        <v>4296</v>
      </c>
      <c r="W784" t="s">
        <v>45</v>
      </c>
      <c r="X784" t="s">
        <v>96</v>
      </c>
      <c r="Y784" t="s">
        <v>47</v>
      </c>
      <c r="Z784" t="s">
        <v>48</v>
      </c>
      <c r="AA784" t="s">
        <v>45</v>
      </c>
      <c r="AB784" t="s">
        <v>1789</v>
      </c>
      <c r="AC784" t="s">
        <v>2404</v>
      </c>
      <c r="AD784" t="s">
        <v>2546</v>
      </c>
      <c r="AE784" t="s">
        <v>4539</v>
      </c>
      <c r="AF784" t="s">
        <v>99</v>
      </c>
      <c r="AG784" t="s">
        <v>4923</v>
      </c>
    </row>
    <row r="785" spans="2:33" x14ac:dyDescent="0.25">
      <c r="B785" t="s">
        <v>4924</v>
      </c>
      <c r="C785" t="s">
        <v>4916</v>
      </c>
      <c r="D785" t="s">
        <v>4910</v>
      </c>
      <c r="E785" t="s">
        <v>4925</v>
      </c>
      <c r="F785" t="s">
        <v>4926</v>
      </c>
      <c r="G785" t="s">
        <v>37</v>
      </c>
      <c r="H785" t="s">
        <v>38</v>
      </c>
      <c r="I785" t="s">
        <v>39</v>
      </c>
      <c r="J785" t="s">
        <v>40</v>
      </c>
      <c r="K785" t="s">
        <v>34</v>
      </c>
      <c r="L785" t="s">
        <v>41</v>
      </c>
      <c r="M785" t="s">
        <v>41</v>
      </c>
      <c r="N785" t="s">
        <v>41</v>
      </c>
      <c r="O785" t="s">
        <v>41</v>
      </c>
      <c r="P785" t="s">
        <v>41</v>
      </c>
      <c r="Q785" t="s">
        <v>95</v>
      </c>
      <c r="R785" t="s">
        <v>96</v>
      </c>
      <c r="S785" t="s">
        <v>44</v>
      </c>
      <c r="T785" t="s">
        <v>44</v>
      </c>
      <c r="U785" t="s">
        <v>45</v>
      </c>
      <c r="V785" t="s">
        <v>4927</v>
      </c>
      <c r="W785" t="s">
        <v>45</v>
      </c>
      <c r="X785" t="s">
        <v>96</v>
      </c>
      <c r="Y785" t="s">
        <v>47</v>
      </c>
      <c r="Z785" t="s">
        <v>48</v>
      </c>
      <c r="AA785" t="s">
        <v>45</v>
      </c>
      <c r="AB785" t="s">
        <v>1789</v>
      </c>
      <c r="AC785" t="s">
        <v>2404</v>
      </c>
      <c r="AD785" t="s">
        <v>2546</v>
      </c>
      <c r="AE785" t="s">
        <v>4539</v>
      </c>
      <c r="AF785" t="s">
        <v>99</v>
      </c>
      <c r="AG785" t="s">
        <v>4928</v>
      </c>
    </row>
    <row r="786" spans="2:33" x14ac:dyDescent="0.25">
      <c r="B786" t="s">
        <v>4929</v>
      </c>
      <c r="C786" t="s">
        <v>4916</v>
      </c>
      <c r="D786" t="s">
        <v>4930</v>
      </c>
      <c r="E786" t="s">
        <v>4931</v>
      </c>
      <c r="F786" t="s">
        <v>4932</v>
      </c>
      <c r="G786" t="s">
        <v>37</v>
      </c>
      <c r="H786" t="s">
        <v>38</v>
      </c>
      <c r="I786" t="s">
        <v>39</v>
      </c>
      <c r="J786" t="s">
        <v>40</v>
      </c>
      <c r="K786" t="s">
        <v>34</v>
      </c>
      <c r="L786" t="s">
        <v>41</v>
      </c>
      <c r="M786" t="s">
        <v>41</v>
      </c>
      <c r="N786" t="s">
        <v>41</v>
      </c>
      <c r="O786" t="s">
        <v>41</v>
      </c>
      <c r="P786" t="s">
        <v>41</v>
      </c>
      <c r="Q786" t="s">
        <v>95</v>
      </c>
      <c r="R786" t="s">
        <v>96</v>
      </c>
      <c r="S786" t="s">
        <v>44</v>
      </c>
      <c r="T786" t="s">
        <v>44</v>
      </c>
      <c r="U786" t="s">
        <v>45</v>
      </c>
      <c r="V786" t="s">
        <v>4933</v>
      </c>
      <c r="W786" t="s">
        <v>45</v>
      </c>
      <c r="X786" t="s">
        <v>96</v>
      </c>
      <c r="Y786" t="s">
        <v>47</v>
      </c>
      <c r="Z786" t="s">
        <v>48</v>
      </c>
      <c r="AA786" t="s">
        <v>45</v>
      </c>
      <c r="AB786" t="s">
        <v>1789</v>
      </c>
      <c r="AC786" t="s">
        <v>2404</v>
      </c>
      <c r="AD786" t="s">
        <v>2546</v>
      </c>
      <c r="AE786" t="s">
        <v>4539</v>
      </c>
      <c r="AF786" t="s">
        <v>99</v>
      </c>
      <c r="AG786" t="s">
        <v>4934</v>
      </c>
    </row>
    <row r="787" spans="2:33" x14ac:dyDescent="0.25">
      <c r="B787" t="s">
        <v>4935</v>
      </c>
      <c r="C787" t="s">
        <v>4936</v>
      </c>
      <c r="D787" t="s">
        <v>4937</v>
      </c>
      <c r="E787" t="s">
        <v>4938</v>
      </c>
      <c r="F787" t="s">
        <v>4939</v>
      </c>
      <c r="G787" t="s">
        <v>37</v>
      </c>
      <c r="H787" t="s">
        <v>38</v>
      </c>
      <c r="I787" t="s">
        <v>39</v>
      </c>
      <c r="J787" t="s">
        <v>40</v>
      </c>
      <c r="K787" t="s">
        <v>34</v>
      </c>
      <c r="L787" t="s">
        <v>41</v>
      </c>
      <c r="M787" t="s">
        <v>41</v>
      </c>
      <c r="N787" t="s">
        <v>41</v>
      </c>
      <c r="O787" t="s">
        <v>41</v>
      </c>
      <c r="P787" t="s">
        <v>41</v>
      </c>
      <c r="Q787" t="s">
        <v>95</v>
      </c>
      <c r="R787" t="s">
        <v>96</v>
      </c>
      <c r="S787" t="s">
        <v>44</v>
      </c>
      <c r="T787" t="s">
        <v>44</v>
      </c>
      <c r="U787" t="s">
        <v>45</v>
      </c>
      <c r="V787" t="s">
        <v>2092</v>
      </c>
      <c r="W787" t="s">
        <v>45</v>
      </c>
      <c r="X787" t="s">
        <v>96</v>
      </c>
      <c r="Y787" t="s">
        <v>47</v>
      </c>
      <c r="Z787" t="s">
        <v>48</v>
      </c>
      <c r="AA787" t="s">
        <v>45</v>
      </c>
      <c r="AB787" t="s">
        <v>1789</v>
      </c>
      <c r="AC787" t="s">
        <v>2404</v>
      </c>
      <c r="AD787" t="s">
        <v>2546</v>
      </c>
      <c r="AE787" t="s">
        <v>4539</v>
      </c>
      <c r="AF787" t="s">
        <v>99</v>
      </c>
      <c r="AG787" t="s">
        <v>4940</v>
      </c>
    </row>
    <row r="788" spans="2:33" x14ac:dyDescent="0.25">
      <c r="B788" t="s">
        <v>4941</v>
      </c>
      <c r="C788" t="s">
        <v>4936</v>
      </c>
      <c r="D788" t="s">
        <v>4942</v>
      </c>
      <c r="E788" t="s">
        <v>4943</v>
      </c>
      <c r="F788" t="s">
        <v>4944</v>
      </c>
      <c r="G788" t="s">
        <v>37</v>
      </c>
      <c r="H788" t="s">
        <v>38</v>
      </c>
      <c r="I788" t="s">
        <v>39</v>
      </c>
      <c r="J788" t="s">
        <v>40</v>
      </c>
      <c r="K788" t="s">
        <v>34</v>
      </c>
      <c r="L788" t="s">
        <v>41</v>
      </c>
      <c r="M788" t="s">
        <v>41</v>
      </c>
      <c r="N788" t="s">
        <v>41</v>
      </c>
      <c r="O788" t="s">
        <v>41</v>
      </c>
      <c r="P788" t="s">
        <v>41</v>
      </c>
      <c r="Q788" t="s">
        <v>95</v>
      </c>
      <c r="R788" t="s">
        <v>96</v>
      </c>
      <c r="S788" t="s">
        <v>44</v>
      </c>
      <c r="T788" t="s">
        <v>44</v>
      </c>
      <c r="U788" t="s">
        <v>45</v>
      </c>
      <c r="V788" t="s">
        <v>4945</v>
      </c>
      <c r="W788" t="s">
        <v>45</v>
      </c>
      <c r="X788" t="s">
        <v>96</v>
      </c>
      <c r="Y788" t="s">
        <v>47</v>
      </c>
      <c r="Z788" t="s">
        <v>48</v>
      </c>
      <c r="AA788" t="s">
        <v>45</v>
      </c>
      <c r="AB788" t="s">
        <v>1789</v>
      </c>
      <c r="AC788" t="s">
        <v>2404</v>
      </c>
      <c r="AD788" t="s">
        <v>2546</v>
      </c>
      <c r="AE788" t="s">
        <v>4539</v>
      </c>
      <c r="AF788" t="s">
        <v>99</v>
      </c>
      <c r="AG788" t="s">
        <v>4946</v>
      </c>
    </row>
    <row r="789" spans="2:33" x14ac:dyDescent="0.25">
      <c r="B789" t="s">
        <v>4947</v>
      </c>
      <c r="C789" t="s">
        <v>4936</v>
      </c>
      <c r="D789" t="s">
        <v>4948</v>
      </c>
      <c r="E789" t="s">
        <v>4949</v>
      </c>
      <c r="F789" t="s">
        <v>4950</v>
      </c>
      <c r="G789" t="s">
        <v>37</v>
      </c>
      <c r="H789" t="s">
        <v>38</v>
      </c>
      <c r="I789" t="s">
        <v>39</v>
      </c>
      <c r="J789" t="s">
        <v>40</v>
      </c>
      <c r="K789" t="s">
        <v>34</v>
      </c>
      <c r="L789" t="s">
        <v>41</v>
      </c>
      <c r="M789" t="s">
        <v>41</v>
      </c>
      <c r="N789" t="s">
        <v>41</v>
      </c>
      <c r="O789" t="s">
        <v>41</v>
      </c>
      <c r="P789" t="s">
        <v>41</v>
      </c>
      <c r="Q789" t="s">
        <v>95</v>
      </c>
      <c r="R789" t="s">
        <v>96</v>
      </c>
      <c r="S789" t="s">
        <v>44</v>
      </c>
      <c r="T789" t="s">
        <v>44</v>
      </c>
      <c r="U789" t="s">
        <v>45</v>
      </c>
      <c r="V789" t="s">
        <v>4951</v>
      </c>
      <c r="W789" t="s">
        <v>45</v>
      </c>
      <c r="X789" t="s">
        <v>96</v>
      </c>
      <c r="Y789" t="s">
        <v>47</v>
      </c>
      <c r="Z789" t="s">
        <v>48</v>
      </c>
      <c r="AA789" t="s">
        <v>45</v>
      </c>
      <c r="AB789" t="s">
        <v>1789</v>
      </c>
      <c r="AC789" t="s">
        <v>2404</v>
      </c>
      <c r="AD789" t="s">
        <v>2546</v>
      </c>
      <c r="AE789" t="s">
        <v>4539</v>
      </c>
      <c r="AF789" t="s">
        <v>99</v>
      </c>
      <c r="AG789" t="s">
        <v>4952</v>
      </c>
    </row>
    <row r="790" spans="2:33" x14ac:dyDescent="0.25">
      <c r="B790" t="s">
        <v>4953</v>
      </c>
      <c r="C790" t="s">
        <v>4936</v>
      </c>
      <c r="D790" t="s">
        <v>4954</v>
      </c>
      <c r="E790" t="s">
        <v>4955</v>
      </c>
      <c r="F790" t="s">
        <v>4956</v>
      </c>
      <c r="G790" t="s">
        <v>37</v>
      </c>
      <c r="H790" t="s">
        <v>38</v>
      </c>
      <c r="I790" t="s">
        <v>39</v>
      </c>
      <c r="J790" t="s">
        <v>40</v>
      </c>
      <c r="K790" t="s">
        <v>34</v>
      </c>
      <c r="L790" t="s">
        <v>41</v>
      </c>
      <c r="M790" t="s">
        <v>41</v>
      </c>
      <c r="N790" t="s">
        <v>41</v>
      </c>
      <c r="O790" t="s">
        <v>41</v>
      </c>
      <c r="P790" t="s">
        <v>41</v>
      </c>
      <c r="Q790" t="s">
        <v>95</v>
      </c>
      <c r="R790" t="s">
        <v>96</v>
      </c>
      <c r="S790" t="s">
        <v>44</v>
      </c>
      <c r="T790" t="s">
        <v>44</v>
      </c>
      <c r="U790" t="s">
        <v>45</v>
      </c>
      <c r="V790" t="s">
        <v>4957</v>
      </c>
      <c r="W790" t="s">
        <v>45</v>
      </c>
      <c r="X790" t="s">
        <v>96</v>
      </c>
      <c r="Y790" t="s">
        <v>47</v>
      </c>
      <c r="Z790" t="s">
        <v>48</v>
      </c>
      <c r="AA790" t="s">
        <v>45</v>
      </c>
      <c r="AB790" t="s">
        <v>1789</v>
      </c>
      <c r="AC790" t="s">
        <v>2404</v>
      </c>
      <c r="AD790" t="s">
        <v>2546</v>
      </c>
      <c r="AE790" t="s">
        <v>4539</v>
      </c>
      <c r="AF790" t="s">
        <v>99</v>
      </c>
      <c r="AG790" t="s">
        <v>4958</v>
      </c>
    </row>
    <row r="791" spans="2:33" x14ac:dyDescent="0.25">
      <c r="B791" t="s">
        <v>4964</v>
      </c>
      <c r="C791" t="s">
        <v>4965</v>
      </c>
      <c r="D791" t="s">
        <v>34</v>
      </c>
      <c r="E791" t="s">
        <v>4966</v>
      </c>
      <c r="F791" t="s">
        <v>4967</v>
      </c>
      <c r="G791" t="s">
        <v>37</v>
      </c>
      <c r="H791" t="s">
        <v>38</v>
      </c>
      <c r="I791" t="s">
        <v>39</v>
      </c>
      <c r="J791" t="s">
        <v>40</v>
      </c>
      <c r="K791" t="s">
        <v>34</v>
      </c>
      <c r="L791" t="s">
        <v>41</v>
      </c>
      <c r="M791" t="s">
        <v>41</v>
      </c>
      <c r="N791" t="s">
        <v>41</v>
      </c>
      <c r="O791" t="s">
        <v>41</v>
      </c>
      <c r="P791" t="s">
        <v>41</v>
      </c>
      <c r="Q791" t="s">
        <v>95</v>
      </c>
      <c r="R791" t="s">
        <v>96</v>
      </c>
      <c r="S791" t="s">
        <v>44</v>
      </c>
      <c r="T791" t="s">
        <v>44</v>
      </c>
      <c r="U791" t="s">
        <v>45</v>
      </c>
      <c r="V791" t="s">
        <v>4968</v>
      </c>
      <c r="W791" t="s">
        <v>45</v>
      </c>
      <c r="X791" t="s">
        <v>96</v>
      </c>
      <c r="Y791" t="s">
        <v>47</v>
      </c>
      <c r="Z791" t="s">
        <v>48</v>
      </c>
      <c r="AA791" t="s">
        <v>45</v>
      </c>
      <c r="AB791" t="s">
        <v>1789</v>
      </c>
      <c r="AC791" t="s">
        <v>2404</v>
      </c>
      <c r="AD791" t="s">
        <v>2546</v>
      </c>
      <c r="AE791" t="s">
        <v>4539</v>
      </c>
      <c r="AF791" t="s">
        <v>99</v>
      </c>
      <c r="AG791" t="s">
        <v>4969</v>
      </c>
    </row>
    <row r="792" spans="2:33" x14ac:dyDescent="0.25">
      <c r="B792" t="s">
        <v>4970</v>
      </c>
      <c r="C792" t="s">
        <v>4971</v>
      </c>
      <c r="D792" t="s">
        <v>34</v>
      </c>
      <c r="E792" t="s">
        <v>4972</v>
      </c>
      <c r="F792" t="s">
        <v>4973</v>
      </c>
      <c r="G792" t="s">
        <v>37</v>
      </c>
      <c r="H792" t="s">
        <v>38</v>
      </c>
      <c r="I792" t="s">
        <v>39</v>
      </c>
      <c r="J792" t="s">
        <v>40</v>
      </c>
      <c r="K792" t="s">
        <v>34</v>
      </c>
      <c r="L792" t="s">
        <v>41</v>
      </c>
      <c r="M792" t="s">
        <v>41</v>
      </c>
      <c r="N792" t="s">
        <v>41</v>
      </c>
      <c r="O792" t="s">
        <v>41</v>
      </c>
      <c r="P792" t="s">
        <v>41</v>
      </c>
      <c r="Q792" t="s">
        <v>95</v>
      </c>
      <c r="R792" t="s">
        <v>96</v>
      </c>
      <c r="S792" t="s">
        <v>44</v>
      </c>
      <c r="T792" t="s">
        <v>44</v>
      </c>
      <c r="U792" t="s">
        <v>45</v>
      </c>
      <c r="V792" t="s">
        <v>4974</v>
      </c>
      <c r="W792" t="s">
        <v>45</v>
      </c>
      <c r="X792" t="s">
        <v>96</v>
      </c>
      <c r="Y792" t="s">
        <v>47</v>
      </c>
      <c r="Z792" t="s">
        <v>48</v>
      </c>
      <c r="AA792" t="s">
        <v>45</v>
      </c>
      <c r="AB792" t="s">
        <v>1789</v>
      </c>
      <c r="AC792" t="s">
        <v>2404</v>
      </c>
      <c r="AD792" t="s">
        <v>2546</v>
      </c>
      <c r="AE792" t="s">
        <v>4539</v>
      </c>
      <c r="AF792" t="s">
        <v>99</v>
      </c>
      <c r="AG792" t="s">
        <v>4975</v>
      </c>
    </row>
    <row r="793" spans="2:33" x14ac:dyDescent="0.25">
      <c r="B793" t="s">
        <v>4976</v>
      </c>
      <c r="C793" t="s">
        <v>4977</v>
      </c>
      <c r="D793" t="s">
        <v>34</v>
      </c>
      <c r="E793" t="s">
        <v>4978</v>
      </c>
      <c r="F793" t="s">
        <v>4979</v>
      </c>
      <c r="G793" t="s">
        <v>37</v>
      </c>
      <c r="H793" t="s">
        <v>38</v>
      </c>
      <c r="I793" t="s">
        <v>39</v>
      </c>
      <c r="J793" t="s">
        <v>40</v>
      </c>
      <c r="K793" t="s">
        <v>34</v>
      </c>
      <c r="L793" t="s">
        <v>41</v>
      </c>
      <c r="M793" t="s">
        <v>41</v>
      </c>
      <c r="N793" t="s">
        <v>41</v>
      </c>
      <c r="O793" t="s">
        <v>41</v>
      </c>
      <c r="P793" t="s">
        <v>41</v>
      </c>
      <c r="Q793" t="s">
        <v>95</v>
      </c>
      <c r="R793" t="s">
        <v>96</v>
      </c>
      <c r="S793" t="s">
        <v>44</v>
      </c>
      <c r="T793" t="s">
        <v>44</v>
      </c>
      <c r="U793" t="s">
        <v>45</v>
      </c>
      <c r="V793" t="s">
        <v>4980</v>
      </c>
      <c r="W793" t="s">
        <v>45</v>
      </c>
      <c r="X793" t="s">
        <v>96</v>
      </c>
      <c r="Y793" t="s">
        <v>47</v>
      </c>
      <c r="Z793" t="s">
        <v>48</v>
      </c>
      <c r="AA793" t="s">
        <v>45</v>
      </c>
      <c r="AB793" t="s">
        <v>1789</v>
      </c>
      <c r="AC793" t="s">
        <v>2404</v>
      </c>
      <c r="AD793" t="s">
        <v>2546</v>
      </c>
      <c r="AE793" t="s">
        <v>4539</v>
      </c>
      <c r="AF793" t="s">
        <v>99</v>
      </c>
      <c r="AG793" t="s">
        <v>4981</v>
      </c>
    </row>
    <row r="794" spans="2:33" x14ac:dyDescent="0.25">
      <c r="B794" t="s">
        <v>4982</v>
      </c>
      <c r="C794" t="s">
        <v>4983</v>
      </c>
      <c r="D794" t="s">
        <v>34</v>
      </c>
      <c r="E794" t="s">
        <v>4984</v>
      </c>
      <c r="F794" t="s">
        <v>4985</v>
      </c>
      <c r="G794" t="s">
        <v>37</v>
      </c>
      <c r="H794" t="s">
        <v>38</v>
      </c>
      <c r="I794" t="s">
        <v>39</v>
      </c>
      <c r="J794" t="s">
        <v>40</v>
      </c>
      <c r="K794" t="s">
        <v>34</v>
      </c>
      <c r="L794" t="s">
        <v>41</v>
      </c>
      <c r="M794" t="s">
        <v>41</v>
      </c>
      <c r="N794" t="s">
        <v>41</v>
      </c>
      <c r="O794" t="s">
        <v>41</v>
      </c>
      <c r="P794" t="s">
        <v>41</v>
      </c>
      <c r="Q794" t="s">
        <v>95</v>
      </c>
      <c r="R794" t="s">
        <v>96</v>
      </c>
      <c r="S794" t="s">
        <v>44</v>
      </c>
      <c r="T794" t="s">
        <v>44</v>
      </c>
      <c r="U794" t="s">
        <v>45</v>
      </c>
      <c r="V794" t="s">
        <v>4986</v>
      </c>
      <c r="W794" t="s">
        <v>45</v>
      </c>
      <c r="X794" t="s">
        <v>96</v>
      </c>
      <c r="Y794" t="s">
        <v>47</v>
      </c>
      <c r="Z794" t="s">
        <v>48</v>
      </c>
      <c r="AA794" t="s">
        <v>45</v>
      </c>
      <c r="AB794" t="s">
        <v>1789</v>
      </c>
      <c r="AC794" t="s">
        <v>2404</v>
      </c>
      <c r="AD794" t="s">
        <v>2546</v>
      </c>
      <c r="AE794" t="s">
        <v>4539</v>
      </c>
      <c r="AF794" t="s">
        <v>99</v>
      </c>
      <c r="AG794" t="s">
        <v>4987</v>
      </c>
    </row>
    <row r="795" spans="2:33" x14ac:dyDescent="0.25">
      <c r="B795" t="s">
        <v>4993</v>
      </c>
      <c r="C795" t="s">
        <v>4994</v>
      </c>
      <c r="D795" t="s">
        <v>4438</v>
      </c>
      <c r="E795" t="s">
        <v>4995</v>
      </c>
      <c r="F795" t="s">
        <v>4996</v>
      </c>
      <c r="G795" t="s">
        <v>37</v>
      </c>
      <c r="H795" t="s">
        <v>38</v>
      </c>
      <c r="I795" t="s">
        <v>39</v>
      </c>
      <c r="J795" t="s">
        <v>40</v>
      </c>
      <c r="K795" t="s">
        <v>34</v>
      </c>
      <c r="L795" t="s">
        <v>41</v>
      </c>
      <c r="M795" t="s">
        <v>41</v>
      </c>
      <c r="N795" t="s">
        <v>41</v>
      </c>
      <c r="O795" t="s">
        <v>41</v>
      </c>
      <c r="P795" t="s">
        <v>41</v>
      </c>
      <c r="Q795" t="s">
        <v>95</v>
      </c>
      <c r="R795" t="s">
        <v>96</v>
      </c>
      <c r="S795" t="s">
        <v>44</v>
      </c>
      <c r="T795" t="s">
        <v>44</v>
      </c>
      <c r="U795" t="s">
        <v>45</v>
      </c>
      <c r="V795" t="s">
        <v>2598</v>
      </c>
      <c r="W795" t="s">
        <v>45</v>
      </c>
      <c r="X795" t="s">
        <v>96</v>
      </c>
      <c r="Y795" t="s">
        <v>47</v>
      </c>
      <c r="Z795" t="s">
        <v>48</v>
      </c>
      <c r="AA795" t="s">
        <v>45</v>
      </c>
      <c r="AB795" t="s">
        <v>1789</v>
      </c>
      <c r="AC795" t="s">
        <v>2404</v>
      </c>
      <c r="AD795" t="s">
        <v>2546</v>
      </c>
      <c r="AE795" t="s">
        <v>4539</v>
      </c>
      <c r="AF795" t="s">
        <v>99</v>
      </c>
      <c r="AG795" t="s">
        <v>4997</v>
      </c>
    </row>
    <row r="796" spans="2:33" x14ac:dyDescent="0.25">
      <c r="B796" t="s">
        <v>4998</v>
      </c>
      <c r="C796" t="s">
        <v>4994</v>
      </c>
      <c r="D796" t="s">
        <v>4443</v>
      </c>
      <c r="E796" t="s">
        <v>4999</v>
      </c>
      <c r="F796" t="s">
        <v>5000</v>
      </c>
      <c r="G796" t="s">
        <v>37</v>
      </c>
      <c r="H796" t="s">
        <v>38</v>
      </c>
      <c r="I796" t="s">
        <v>39</v>
      </c>
      <c r="J796" t="s">
        <v>40</v>
      </c>
      <c r="K796" t="s">
        <v>34</v>
      </c>
      <c r="L796" t="s">
        <v>41</v>
      </c>
      <c r="M796" t="s">
        <v>41</v>
      </c>
      <c r="N796" t="s">
        <v>41</v>
      </c>
      <c r="O796" t="s">
        <v>41</v>
      </c>
      <c r="P796" t="s">
        <v>41</v>
      </c>
      <c r="Q796" t="s">
        <v>95</v>
      </c>
      <c r="R796" t="s">
        <v>96</v>
      </c>
      <c r="S796" t="s">
        <v>44</v>
      </c>
      <c r="T796" t="s">
        <v>44</v>
      </c>
      <c r="U796" t="s">
        <v>45</v>
      </c>
      <c r="V796" t="s">
        <v>5001</v>
      </c>
      <c r="W796" t="s">
        <v>45</v>
      </c>
      <c r="X796" t="s">
        <v>96</v>
      </c>
      <c r="Y796" t="s">
        <v>47</v>
      </c>
      <c r="Z796" t="s">
        <v>48</v>
      </c>
      <c r="AA796" t="s">
        <v>45</v>
      </c>
      <c r="AB796" t="s">
        <v>1789</v>
      </c>
      <c r="AC796" t="s">
        <v>2404</v>
      </c>
      <c r="AD796" t="s">
        <v>2546</v>
      </c>
      <c r="AE796" t="s">
        <v>4539</v>
      </c>
      <c r="AF796" t="s">
        <v>99</v>
      </c>
      <c r="AG796" t="s">
        <v>5002</v>
      </c>
    </row>
    <row r="797" spans="2:33" x14ac:dyDescent="0.25">
      <c r="B797" t="s">
        <v>5003</v>
      </c>
      <c r="C797" t="s">
        <v>5004</v>
      </c>
      <c r="D797" t="s">
        <v>34</v>
      </c>
      <c r="E797" t="s">
        <v>5005</v>
      </c>
      <c r="F797" t="s">
        <v>5006</v>
      </c>
      <c r="G797" t="s">
        <v>37</v>
      </c>
      <c r="H797" t="s">
        <v>38</v>
      </c>
      <c r="I797" t="s">
        <v>39</v>
      </c>
      <c r="J797" t="s">
        <v>40</v>
      </c>
      <c r="K797" t="s">
        <v>34</v>
      </c>
      <c r="L797" t="s">
        <v>41</v>
      </c>
      <c r="M797" t="s">
        <v>41</v>
      </c>
      <c r="N797" t="s">
        <v>41</v>
      </c>
      <c r="O797" t="s">
        <v>41</v>
      </c>
      <c r="P797" t="s">
        <v>41</v>
      </c>
      <c r="Q797" t="s">
        <v>95</v>
      </c>
      <c r="R797" t="s">
        <v>96</v>
      </c>
      <c r="S797" t="s">
        <v>44</v>
      </c>
      <c r="T797" t="s">
        <v>44</v>
      </c>
      <c r="U797" t="s">
        <v>45</v>
      </c>
      <c r="V797" t="s">
        <v>2396</v>
      </c>
      <c r="W797" t="s">
        <v>45</v>
      </c>
      <c r="X797" t="s">
        <v>96</v>
      </c>
      <c r="Y797" t="s">
        <v>47</v>
      </c>
      <c r="Z797" t="s">
        <v>48</v>
      </c>
      <c r="AA797" t="s">
        <v>45</v>
      </c>
      <c r="AB797" t="s">
        <v>1789</v>
      </c>
      <c r="AC797" t="s">
        <v>2404</v>
      </c>
      <c r="AD797" t="s">
        <v>2546</v>
      </c>
      <c r="AE797" t="s">
        <v>4539</v>
      </c>
      <c r="AF797" t="s">
        <v>99</v>
      </c>
      <c r="AG797" t="s">
        <v>5007</v>
      </c>
    </row>
    <row r="798" spans="2:33" x14ac:dyDescent="0.25">
      <c r="B798" t="s">
        <v>5008</v>
      </c>
      <c r="C798" t="s">
        <v>5009</v>
      </c>
      <c r="D798" t="s">
        <v>34</v>
      </c>
      <c r="E798" t="s">
        <v>5010</v>
      </c>
      <c r="F798" t="s">
        <v>5011</v>
      </c>
      <c r="G798" t="s">
        <v>37</v>
      </c>
      <c r="H798" t="s">
        <v>38</v>
      </c>
      <c r="I798" t="s">
        <v>39</v>
      </c>
      <c r="J798" t="s">
        <v>40</v>
      </c>
      <c r="K798" t="s">
        <v>34</v>
      </c>
      <c r="L798" t="s">
        <v>41</v>
      </c>
      <c r="M798" t="s">
        <v>41</v>
      </c>
      <c r="N798" t="s">
        <v>41</v>
      </c>
      <c r="O798" t="s">
        <v>41</v>
      </c>
      <c r="P798" t="s">
        <v>41</v>
      </c>
      <c r="Q798" t="s">
        <v>95</v>
      </c>
      <c r="R798" t="s">
        <v>96</v>
      </c>
      <c r="S798" t="s">
        <v>44</v>
      </c>
      <c r="T798" t="s">
        <v>44</v>
      </c>
      <c r="U798" t="s">
        <v>45</v>
      </c>
      <c r="V798" t="s">
        <v>2129</v>
      </c>
      <c r="W798" t="s">
        <v>45</v>
      </c>
      <c r="X798" t="s">
        <v>96</v>
      </c>
      <c r="Y798" t="s">
        <v>47</v>
      </c>
      <c r="Z798" t="s">
        <v>48</v>
      </c>
      <c r="AA798" t="s">
        <v>45</v>
      </c>
      <c r="AB798" t="s">
        <v>1789</v>
      </c>
      <c r="AC798" t="s">
        <v>2404</v>
      </c>
      <c r="AD798" t="s">
        <v>2546</v>
      </c>
      <c r="AE798" t="s">
        <v>4539</v>
      </c>
      <c r="AF798" t="s">
        <v>99</v>
      </c>
      <c r="AG798" t="s">
        <v>5012</v>
      </c>
    </row>
    <row r="799" spans="2:33" x14ac:dyDescent="0.25">
      <c r="B799" t="s">
        <v>5018</v>
      </c>
      <c r="C799" t="s">
        <v>5019</v>
      </c>
      <c r="D799" t="s">
        <v>34</v>
      </c>
      <c r="E799" t="s">
        <v>5020</v>
      </c>
      <c r="F799" t="s">
        <v>5021</v>
      </c>
      <c r="G799" t="s">
        <v>37</v>
      </c>
      <c r="H799" t="s">
        <v>38</v>
      </c>
      <c r="I799" t="s">
        <v>39</v>
      </c>
      <c r="J799" t="s">
        <v>40</v>
      </c>
      <c r="K799" t="s">
        <v>34</v>
      </c>
      <c r="L799" t="s">
        <v>41</v>
      </c>
      <c r="M799" t="s">
        <v>41</v>
      </c>
      <c r="N799" t="s">
        <v>41</v>
      </c>
      <c r="O799" t="s">
        <v>41</v>
      </c>
      <c r="P799" t="s">
        <v>41</v>
      </c>
      <c r="Q799" t="s">
        <v>95</v>
      </c>
      <c r="R799" t="s">
        <v>96</v>
      </c>
      <c r="S799" t="s">
        <v>44</v>
      </c>
      <c r="T799" t="s">
        <v>44</v>
      </c>
      <c r="U799" t="s">
        <v>45</v>
      </c>
      <c r="V799" t="s">
        <v>3880</v>
      </c>
      <c r="W799" t="s">
        <v>45</v>
      </c>
      <c r="X799" t="s">
        <v>96</v>
      </c>
      <c r="Y799" t="s">
        <v>47</v>
      </c>
      <c r="Z799" t="s">
        <v>48</v>
      </c>
      <c r="AA799" t="s">
        <v>45</v>
      </c>
      <c r="AB799" t="s">
        <v>231</v>
      </c>
      <c r="AC799" t="s">
        <v>2404</v>
      </c>
      <c r="AD799" t="s">
        <v>2546</v>
      </c>
      <c r="AE799" t="s">
        <v>4309</v>
      </c>
      <c r="AF799" t="s">
        <v>99</v>
      </c>
      <c r="AG799" t="s">
        <v>5022</v>
      </c>
    </row>
    <row r="800" spans="2:33" x14ac:dyDescent="0.25">
      <c r="B800" t="s">
        <v>5023</v>
      </c>
      <c r="C800" t="s">
        <v>5024</v>
      </c>
      <c r="D800" t="s">
        <v>34</v>
      </c>
      <c r="E800" t="s">
        <v>5025</v>
      </c>
      <c r="F800" t="s">
        <v>5026</v>
      </c>
      <c r="G800" t="s">
        <v>37</v>
      </c>
      <c r="H800" t="s">
        <v>38</v>
      </c>
      <c r="I800" t="s">
        <v>39</v>
      </c>
      <c r="J800" t="s">
        <v>40</v>
      </c>
      <c r="K800" t="s">
        <v>34</v>
      </c>
      <c r="L800" t="s">
        <v>41</v>
      </c>
      <c r="M800" t="s">
        <v>41</v>
      </c>
      <c r="N800" t="s">
        <v>41</v>
      </c>
      <c r="O800" t="s">
        <v>41</v>
      </c>
      <c r="P800" t="s">
        <v>41</v>
      </c>
      <c r="Q800" t="s">
        <v>95</v>
      </c>
      <c r="R800" t="s">
        <v>96</v>
      </c>
      <c r="S800" t="s">
        <v>44</v>
      </c>
      <c r="T800" t="s">
        <v>44</v>
      </c>
      <c r="U800" t="s">
        <v>45</v>
      </c>
      <c r="V800" t="s">
        <v>3891</v>
      </c>
      <c r="W800" t="s">
        <v>45</v>
      </c>
      <c r="X800" t="s">
        <v>96</v>
      </c>
      <c r="Y800" t="s">
        <v>47</v>
      </c>
      <c r="Z800" t="s">
        <v>48</v>
      </c>
      <c r="AA800" t="s">
        <v>45</v>
      </c>
      <c r="AB800" t="s">
        <v>231</v>
      </c>
      <c r="AC800" t="s">
        <v>2404</v>
      </c>
      <c r="AD800" t="s">
        <v>2546</v>
      </c>
      <c r="AE800" t="s">
        <v>4309</v>
      </c>
      <c r="AF800" t="s">
        <v>99</v>
      </c>
      <c r="AG800" t="s">
        <v>5027</v>
      </c>
    </row>
    <row r="801" spans="2:33" x14ac:dyDescent="0.25">
      <c r="B801" t="s">
        <v>5028</v>
      </c>
      <c r="C801" t="s">
        <v>5029</v>
      </c>
      <c r="D801" t="s">
        <v>34</v>
      </c>
      <c r="E801" t="s">
        <v>5030</v>
      </c>
      <c r="F801" t="s">
        <v>5031</v>
      </c>
      <c r="G801" t="s">
        <v>37</v>
      </c>
      <c r="H801" t="s">
        <v>38</v>
      </c>
      <c r="I801" t="s">
        <v>39</v>
      </c>
      <c r="J801" t="s">
        <v>40</v>
      </c>
      <c r="K801" t="s">
        <v>34</v>
      </c>
      <c r="L801" t="s">
        <v>41</v>
      </c>
      <c r="M801" t="s">
        <v>41</v>
      </c>
      <c r="N801" t="s">
        <v>41</v>
      </c>
      <c r="O801" t="s">
        <v>41</v>
      </c>
      <c r="P801" t="s">
        <v>41</v>
      </c>
      <c r="Q801" t="s">
        <v>95</v>
      </c>
      <c r="R801" t="s">
        <v>96</v>
      </c>
      <c r="S801" t="s">
        <v>44</v>
      </c>
      <c r="T801" t="s">
        <v>44</v>
      </c>
      <c r="U801" t="s">
        <v>45</v>
      </c>
      <c r="V801" t="s">
        <v>5032</v>
      </c>
      <c r="W801" t="s">
        <v>45</v>
      </c>
      <c r="X801" t="s">
        <v>96</v>
      </c>
      <c r="Y801" t="s">
        <v>47</v>
      </c>
      <c r="Z801" t="s">
        <v>48</v>
      </c>
      <c r="AA801" t="s">
        <v>45</v>
      </c>
      <c r="AB801" t="s">
        <v>231</v>
      </c>
      <c r="AC801" t="s">
        <v>2404</v>
      </c>
      <c r="AD801" t="s">
        <v>2546</v>
      </c>
      <c r="AE801" t="s">
        <v>4309</v>
      </c>
      <c r="AF801" t="s">
        <v>99</v>
      </c>
      <c r="AG801" t="s">
        <v>5033</v>
      </c>
    </row>
    <row r="802" spans="2:33" x14ac:dyDescent="0.25">
      <c r="B802" t="s">
        <v>5034</v>
      </c>
      <c r="C802" t="s">
        <v>5035</v>
      </c>
      <c r="D802" t="s">
        <v>34</v>
      </c>
      <c r="E802" t="s">
        <v>5036</v>
      </c>
      <c r="F802" t="s">
        <v>5037</v>
      </c>
      <c r="G802" t="s">
        <v>37</v>
      </c>
      <c r="H802" t="s">
        <v>38</v>
      </c>
      <c r="I802" t="s">
        <v>39</v>
      </c>
      <c r="J802" t="s">
        <v>40</v>
      </c>
      <c r="K802" t="s">
        <v>34</v>
      </c>
      <c r="L802" t="s">
        <v>41</v>
      </c>
      <c r="M802" t="s">
        <v>41</v>
      </c>
      <c r="N802" t="s">
        <v>41</v>
      </c>
      <c r="O802" t="s">
        <v>41</v>
      </c>
      <c r="P802" t="s">
        <v>41</v>
      </c>
      <c r="Q802" t="s">
        <v>95</v>
      </c>
      <c r="R802" t="s">
        <v>96</v>
      </c>
      <c r="S802" t="s">
        <v>44</v>
      </c>
      <c r="T802" t="s">
        <v>44</v>
      </c>
      <c r="U802" t="s">
        <v>45</v>
      </c>
      <c r="V802" t="s">
        <v>5038</v>
      </c>
      <c r="W802" t="s">
        <v>45</v>
      </c>
      <c r="X802" t="s">
        <v>96</v>
      </c>
      <c r="Y802" t="s">
        <v>47</v>
      </c>
      <c r="Z802" t="s">
        <v>48</v>
      </c>
      <c r="AA802" t="s">
        <v>45</v>
      </c>
      <c r="AB802" t="s">
        <v>231</v>
      </c>
      <c r="AC802" t="s">
        <v>2404</v>
      </c>
      <c r="AD802" t="s">
        <v>2546</v>
      </c>
      <c r="AE802" t="s">
        <v>4309</v>
      </c>
      <c r="AF802" t="s">
        <v>99</v>
      </c>
      <c r="AG802" t="s">
        <v>5039</v>
      </c>
    </row>
    <row r="803" spans="2:33" x14ac:dyDescent="0.25">
      <c r="B803" t="s">
        <v>5040</v>
      </c>
      <c r="C803" t="s">
        <v>5041</v>
      </c>
      <c r="D803" t="s">
        <v>34</v>
      </c>
      <c r="E803" t="s">
        <v>5042</v>
      </c>
      <c r="F803" t="s">
        <v>5043</v>
      </c>
      <c r="G803" t="s">
        <v>37</v>
      </c>
      <c r="H803" t="s">
        <v>38</v>
      </c>
      <c r="I803" t="s">
        <v>39</v>
      </c>
      <c r="J803" t="s">
        <v>40</v>
      </c>
      <c r="K803" t="s">
        <v>34</v>
      </c>
      <c r="L803" t="s">
        <v>41</v>
      </c>
      <c r="M803" t="s">
        <v>41</v>
      </c>
      <c r="N803" t="s">
        <v>41</v>
      </c>
      <c r="O803" t="s">
        <v>41</v>
      </c>
      <c r="P803" t="s">
        <v>41</v>
      </c>
      <c r="Q803" t="s">
        <v>95</v>
      </c>
      <c r="R803" t="s">
        <v>96</v>
      </c>
      <c r="S803" t="s">
        <v>44</v>
      </c>
      <c r="T803" t="s">
        <v>44</v>
      </c>
      <c r="U803" t="s">
        <v>45</v>
      </c>
      <c r="V803" t="s">
        <v>5044</v>
      </c>
      <c r="W803" t="s">
        <v>45</v>
      </c>
      <c r="X803" t="s">
        <v>96</v>
      </c>
      <c r="Y803" t="s">
        <v>47</v>
      </c>
      <c r="Z803" t="s">
        <v>48</v>
      </c>
      <c r="AA803" t="s">
        <v>45</v>
      </c>
      <c r="AB803" t="s">
        <v>231</v>
      </c>
      <c r="AC803" t="s">
        <v>2404</v>
      </c>
      <c r="AD803" t="s">
        <v>2546</v>
      </c>
      <c r="AE803" t="s">
        <v>4309</v>
      </c>
      <c r="AF803" t="s">
        <v>99</v>
      </c>
      <c r="AG803" t="s">
        <v>5045</v>
      </c>
    </row>
    <row r="804" spans="2:33" x14ac:dyDescent="0.25">
      <c r="B804" t="s">
        <v>5046</v>
      </c>
      <c r="C804" t="s">
        <v>5047</v>
      </c>
      <c r="D804" t="s">
        <v>34</v>
      </c>
      <c r="E804" t="s">
        <v>5048</v>
      </c>
      <c r="F804" t="s">
        <v>5049</v>
      </c>
      <c r="G804" t="s">
        <v>37</v>
      </c>
      <c r="H804" t="s">
        <v>38</v>
      </c>
      <c r="I804" t="s">
        <v>39</v>
      </c>
      <c r="J804" t="s">
        <v>40</v>
      </c>
      <c r="K804" t="s">
        <v>34</v>
      </c>
      <c r="L804" t="s">
        <v>41</v>
      </c>
      <c r="M804" t="s">
        <v>41</v>
      </c>
      <c r="N804" t="s">
        <v>41</v>
      </c>
      <c r="O804" t="s">
        <v>41</v>
      </c>
      <c r="P804" t="s">
        <v>41</v>
      </c>
      <c r="Q804" t="s">
        <v>95</v>
      </c>
      <c r="R804" t="s">
        <v>96</v>
      </c>
      <c r="S804" t="s">
        <v>44</v>
      </c>
      <c r="T804" t="s">
        <v>44</v>
      </c>
      <c r="U804" t="s">
        <v>45</v>
      </c>
      <c r="V804" t="s">
        <v>4139</v>
      </c>
      <c r="W804" t="s">
        <v>45</v>
      </c>
      <c r="X804" t="s">
        <v>96</v>
      </c>
      <c r="Y804" t="s">
        <v>47</v>
      </c>
      <c r="Z804" t="s">
        <v>48</v>
      </c>
      <c r="AA804" t="s">
        <v>45</v>
      </c>
      <c r="AB804" t="s">
        <v>231</v>
      </c>
      <c r="AC804" t="s">
        <v>2404</v>
      </c>
      <c r="AD804" t="s">
        <v>2546</v>
      </c>
      <c r="AE804" t="s">
        <v>4309</v>
      </c>
      <c r="AF804" t="s">
        <v>99</v>
      </c>
      <c r="AG804" t="s">
        <v>5050</v>
      </c>
    </row>
    <row r="805" spans="2:33" x14ac:dyDescent="0.25">
      <c r="B805" t="s">
        <v>5051</v>
      </c>
      <c r="C805" t="s">
        <v>5052</v>
      </c>
      <c r="D805" t="s">
        <v>34</v>
      </c>
      <c r="E805" t="s">
        <v>5053</v>
      </c>
      <c r="F805" t="s">
        <v>5054</v>
      </c>
      <c r="G805" t="s">
        <v>37</v>
      </c>
      <c r="H805" t="s">
        <v>38</v>
      </c>
      <c r="I805" t="s">
        <v>39</v>
      </c>
      <c r="J805" t="s">
        <v>40</v>
      </c>
      <c r="K805" t="s">
        <v>34</v>
      </c>
      <c r="L805" t="s">
        <v>41</v>
      </c>
      <c r="M805" t="s">
        <v>41</v>
      </c>
      <c r="N805" t="s">
        <v>41</v>
      </c>
      <c r="O805" t="s">
        <v>41</v>
      </c>
      <c r="P805" t="s">
        <v>41</v>
      </c>
      <c r="Q805" t="s">
        <v>95</v>
      </c>
      <c r="R805" t="s">
        <v>96</v>
      </c>
      <c r="S805" t="s">
        <v>44</v>
      </c>
      <c r="T805" t="s">
        <v>44</v>
      </c>
      <c r="U805" t="s">
        <v>45</v>
      </c>
      <c r="V805" t="s">
        <v>5055</v>
      </c>
      <c r="W805" t="s">
        <v>45</v>
      </c>
      <c r="X805" t="s">
        <v>96</v>
      </c>
      <c r="Y805" t="s">
        <v>47</v>
      </c>
      <c r="Z805" t="s">
        <v>48</v>
      </c>
      <c r="AA805" t="s">
        <v>45</v>
      </c>
      <c r="AB805" t="s">
        <v>231</v>
      </c>
      <c r="AC805" t="s">
        <v>2404</v>
      </c>
      <c r="AD805" t="s">
        <v>2546</v>
      </c>
      <c r="AE805" t="s">
        <v>4309</v>
      </c>
      <c r="AF805" t="s">
        <v>99</v>
      </c>
      <c r="AG805" t="s">
        <v>5056</v>
      </c>
    </row>
    <row r="806" spans="2:33" x14ac:dyDescent="0.25">
      <c r="B806" t="s">
        <v>5057</v>
      </c>
      <c r="C806" t="s">
        <v>5058</v>
      </c>
      <c r="D806" t="s">
        <v>34</v>
      </c>
      <c r="E806" t="s">
        <v>5059</v>
      </c>
      <c r="F806" t="s">
        <v>5060</v>
      </c>
      <c r="G806" t="s">
        <v>37</v>
      </c>
      <c r="H806" t="s">
        <v>38</v>
      </c>
      <c r="I806" t="s">
        <v>39</v>
      </c>
      <c r="J806" t="s">
        <v>40</v>
      </c>
      <c r="K806" t="s">
        <v>34</v>
      </c>
      <c r="L806" t="s">
        <v>41</v>
      </c>
      <c r="M806" t="s">
        <v>41</v>
      </c>
      <c r="N806" t="s">
        <v>41</v>
      </c>
      <c r="O806" t="s">
        <v>41</v>
      </c>
      <c r="P806" t="s">
        <v>41</v>
      </c>
      <c r="Q806" t="s">
        <v>95</v>
      </c>
      <c r="R806" t="s">
        <v>96</v>
      </c>
      <c r="S806" t="s">
        <v>44</v>
      </c>
      <c r="T806" t="s">
        <v>44</v>
      </c>
      <c r="U806" t="s">
        <v>45</v>
      </c>
      <c r="V806" t="s">
        <v>5061</v>
      </c>
      <c r="W806" t="s">
        <v>45</v>
      </c>
      <c r="X806" t="s">
        <v>96</v>
      </c>
      <c r="Y806" t="s">
        <v>47</v>
      </c>
      <c r="Z806" t="s">
        <v>48</v>
      </c>
      <c r="AA806" t="s">
        <v>45</v>
      </c>
      <c r="AB806" t="s">
        <v>231</v>
      </c>
      <c r="AC806" t="s">
        <v>2404</v>
      </c>
      <c r="AD806" t="s">
        <v>2546</v>
      </c>
      <c r="AE806" t="s">
        <v>4309</v>
      </c>
      <c r="AF806" t="s">
        <v>99</v>
      </c>
      <c r="AG806" t="s">
        <v>5062</v>
      </c>
    </row>
    <row r="807" spans="2:33" x14ac:dyDescent="0.25">
      <c r="B807" t="s">
        <v>5063</v>
      </c>
      <c r="C807" t="s">
        <v>5064</v>
      </c>
      <c r="D807" t="s">
        <v>4572</v>
      </c>
      <c r="E807" t="s">
        <v>5065</v>
      </c>
      <c r="F807" t="s">
        <v>5066</v>
      </c>
      <c r="G807" t="s">
        <v>37</v>
      </c>
      <c r="H807" t="s">
        <v>38</v>
      </c>
      <c r="I807" t="s">
        <v>39</v>
      </c>
      <c r="J807" t="s">
        <v>40</v>
      </c>
      <c r="K807" t="s">
        <v>34</v>
      </c>
      <c r="L807" t="s">
        <v>41</v>
      </c>
      <c r="M807" t="s">
        <v>41</v>
      </c>
      <c r="N807" t="s">
        <v>41</v>
      </c>
      <c r="O807" t="s">
        <v>41</v>
      </c>
      <c r="P807" t="s">
        <v>41</v>
      </c>
      <c r="Q807" t="s">
        <v>95</v>
      </c>
      <c r="R807" t="s">
        <v>96</v>
      </c>
      <c r="S807" t="s">
        <v>44</v>
      </c>
      <c r="T807" t="s">
        <v>44</v>
      </c>
      <c r="U807" t="s">
        <v>45</v>
      </c>
      <c r="V807" t="s">
        <v>5067</v>
      </c>
      <c r="W807" t="s">
        <v>45</v>
      </c>
      <c r="X807" t="s">
        <v>96</v>
      </c>
      <c r="Y807" t="s">
        <v>47</v>
      </c>
      <c r="Z807" t="s">
        <v>48</v>
      </c>
      <c r="AA807" t="s">
        <v>45</v>
      </c>
      <c r="AB807" t="s">
        <v>231</v>
      </c>
      <c r="AC807" t="s">
        <v>2404</v>
      </c>
      <c r="AD807" t="s">
        <v>2546</v>
      </c>
      <c r="AE807" t="s">
        <v>4309</v>
      </c>
      <c r="AF807" t="s">
        <v>99</v>
      </c>
      <c r="AG807" t="s">
        <v>5068</v>
      </c>
    </row>
    <row r="808" spans="2:33" x14ac:dyDescent="0.25">
      <c r="B808" t="s">
        <v>5069</v>
      </c>
      <c r="C808" t="s">
        <v>5064</v>
      </c>
      <c r="D808" t="s">
        <v>4578</v>
      </c>
      <c r="E808" t="s">
        <v>5070</v>
      </c>
      <c r="F808" t="s">
        <v>5071</v>
      </c>
      <c r="G808" t="s">
        <v>37</v>
      </c>
      <c r="H808" t="s">
        <v>38</v>
      </c>
      <c r="I808" t="s">
        <v>39</v>
      </c>
      <c r="J808" t="s">
        <v>40</v>
      </c>
      <c r="K808" t="s">
        <v>34</v>
      </c>
      <c r="L808" t="s">
        <v>41</v>
      </c>
      <c r="M808" t="s">
        <v>41</v>
      </c>
      <c r="N808" t="s">
        <v>41</v>
      </c>
      <c r="O808" t="s">
        <v>41</v>
      </c>
      <c r="P808" t="s">
        <v>41</v>
      </c>
      <c r="Q808" t="s">
        <v>95</v>
      </c>
      <c r="R808" t="s">
        <v>96</v>
      </c>
      <c r="S808" t="s">
        <v>44</v>
      </c>
      <c r="T808" t="s">
        <v>44</v>
      </c>
      <c r="U808" t="s">
        <v>45</v>
      </c>
      <c r="V808" t="s">
        <v>5072</v>
      </c>
      <c r="W808" t="s">
        <v>45</v>
      </c>
      <c r="X808" t="s">
        <v>96</v>
      </c>
      <c r="Y808" t="s">
        <v>47</v>
      </c>
      <c r="Z808" t="s">
        <v>48</v>
      </c>
      <c r="AA808" t="s">
        <v>45</v>
      </c>
      <c r="AB808" t="s">
        <v>231</v>
      </c>
      <c r="AC808" t="s">
        <v>2404</v>
      </c>
      <c r="AD808" t="s">
        <v>2546</v>
      </c>
      <c r="AE808" t="s">
        <v>4309</v>
      </c>
      <c r="AF808" t="s">
        <v>99</v>
      </c>
      <c r="AG808" t="s">
        <v>5073</v>
      </c>
    </row>
    <row r="809" spans="2:33" x14ac:dyDescent="0.25">
      <c r="B809" t="s">
        <v>5074</v>
      </c>
      <c r="C809" t="s">
        <v>5064</v>
      </c>
      <c r="D809" t="s">
        <v>5075</v>
      </c>
      <c r="E809" t="s">
        <v>5076</v>
      </c>
      <c r="F809" t="s">
        <v>5077</v>
      </c>
      <c r="G809" t="s">
        <v>37</v>
      </c>
      <c r="H809" t="s">
        <v>38</v>
      </c>
      <c r="I809" t="s">
        <v>39</v>
      </c>
      <c r="J809" t="s">
        <v>40</v>
      </c>
      <c r="K809" t="s">
        <v>34</v>
      </c>
      <c r="L809" t="s">
        <v>41</v>
      </c>
      <c r="M809" t="s">
        <v>41</v>
      </c>
      <c r="N809" t="s">
        <v>41</v>
      </c>
      <c r="O809" t="s">
        <v>41</v>
      </c>
      <c r="P809" t="s">
        <v>41</v>
      </c>
      <c r="Q809" t="s">
        <v>95</v>
      </c>
      <c r="R809" t="s">
        <v>96</v>
      </c>
      <c r="S809" t="s">
        <v>44</v>
      </c>
      <c r="T809" t="s">
        <v>44</v>
      </c>
      <c r="U809" t="s">
        <v>45</v>
      </c>
      <c r="V809" t="s">
        <v>5078</v>
      </c>
      <c r="W809" t="s">
        <v>45</v>
      </c>
      <c r="X809" t="s">
        <v>96</v>
      </c>
      <c r="Y809" t="s">
        <v>47</v>
      </c>
      <c r="Z809" t="s">
        <v>48</v>
      </c>
      <c r="AA809" t="s">
        <v>45</v>
      </c>
      <c r="AB809" t="s">
        <v>231</v>
      </c>
      <c r="AC809" t="s">
        <v>2404</v>
      </c>
      <c r="AD809" t="s">
        <v>2546</v>
      </c>
      <c r="AE809" t="s">
        <v>4309</v>
      </c>
      <c r="AF809" t="s">
        <v>99</v>
      </c>
      <c r="AG809" t="s">
        <v>5079</v>
      </c>
    </row>
    <row r="810" spans="2:33" x14ac:dyDescent="0.25">
      <c r="B810" t="s">
        <v>5080</v>
      </c>
      <c r="C810" t="s">
        <v>5064</v>
      </c>
      <c r="D810" t="s">
        <v>5081</v>
      </c>
      <c r="E810" t="s">
        <v>5082</v>
      </c>
      <c r="F810" t="s">
        <v>5083</v>
      </c>
      <c r="G810" t="s">
        <v>37</v>
      </c>
      <c r="H810" t="s">
        <v>38</v>
      </c>
      <c r="I810" t="s">
        <v>39</v>
      </c>
      <c r="J810" t="s">
        <v>40</v>
      </c>
      <c r="K810" t="s">
        <v>34</v>
      </c>
      <c r="L810" t="s">
        <v>41</v>
      </c>
      <c r="M810" t="s">
        <v>41</v>
      </c>
      <c r="N810" t="s">
        <v>41</v>
      </c>
      <c r="O810" t="s">
        <v>41</v>
      </c>
      <c r="P810" t="s">
        <v>41</v>
      </c>
      <c r="Q810" t="s">
        <v>95</v>
      </c>
      <c r="R810" t="s">
        <v>96</v>
      </c>
      <c r="S810" t="s">
        <v>44</v>
      </c>
      <c r="T810" t="s">
        <v>44</v>
      </c>
      <c r="U810" t="s">
        <v>45</v>
      </c>
      <c r="V810" t="s">
        <v>5084</v>
      </c>
      <c r="W810" t="s">
        <v>45</v>
      </c>
      <c r="X810" t="s">
        <v>96</v>
      </c>
      <c r="Y810" t="s">
        <v>47</v>
      </c>
      <c r="Z810" t="s">
        <v>48</v>
      </c>
      <c r="AA810" t="s">
        <v>45</v>
      </c>
      <c r="AB810" t="s">
        <v>231</v>
      </c>
      <c r="AC810" t="s">
        <v>2404</v>
      </c>
      <c r="AD810" t="s">
        <v>2546</v>
      </c>
      <c r="AE810" t="s">
        <v>4309</v>
      </c>
      <c r="AF810" t="s">
        <v>99</v>
      </c>
      <c r="AG810" t="s">
        <v>5085</v>
      </c>
    </row>
    <row r="811" spans="2:33" x14ac:dyDescent="0.25">
      <c r="B811" t="s">
        <v>5086</v>
      </c>
      <c r="C811" t="s">
        <v>5064</v>
      </c>
      <c r="D811" t="s">
        <v>5087</v>
      </c>
      <c r="E811" t="s">
        <v>5088</v>
      </c>
      <c r="F811" t="s">
        <v>5089</v>
      </c>
      <c r="G811" t="s">
        <v>37</v>
      </c>
      <c r="H811" t="s">
        <v>38</v>
      </c>
      <c r="I811" t="s">
        <v>39</v>
      </c>
      <c r="J811" t="s">
        <v>40</v>
      </c>
      <c r="K811" t="s">
        <v>34</v>
      </c>
      <c r="L811" t="s">
        <v>41</v>
      </c>
      <c r="M811" t="s">
        <v>41</v>
      </c>
      <c r="N811" t="s">
        <v>41</v>
      </c>
      <c r="O811" t="s">
        <v>41</v>
      </c>
      <c r="P811" t="s">
        <v>41</v>
      </c>
      <c r="Q811" t="s">
        <v>95</v>
      </c>
      <c r="R811" t="s">
        <v>96</v>
      </c>
      <c r="S811" t="s">
        <v>44</v>
      </c>
      <c r="T811" t="s">
        <v>44</v>
      </c>
      <c r="U811" t="s">
        <v>45</v>
      </c>
      <c r="V811" t="s">
        <v>5090</v>
      </c>
      <c r="W811" t="s">
        <v>45</v>
      </c>
      <c r="X811" t="s">
        <v>96</v>
      </c>
      <c r="Y811" t="s">
        <v>47</v>
      </c>
      <c r="Z811" t="s">
        <v>48</v>
      </c>
      <c r="AA811" t="s">
        <v>45</v>
      </c>
      <c r="AB811" t="s">
        <v>231</v>
      </c>
      <c r="AC811" t="s">
        <v>2404</v>
      </c>
      <c r="AD811" t="s">
        <v>2546</v>
      </c>
      <c r="AE811" t="s">
        <v>4309</v>
      </c>
      <c r="AF811" t="s">
        <v>99</v>
      </c>
      <c r="AG811" t="s">
        <v>5091</v>
      </c>
    </row>
    <row r="812" spans="2:33" x14ac:dyDescent="0.25">
      <c r="B812" t="s">
        <v>5092</v>
      </c>
      <c r="C812" t="s">
        <v>5064</v>
      </c>
      <c r="D812" t="s">
        <v>5093</v>
      </c>
      <c r="E812" t="s">
        <v>5094</v>
      </c>
      <c r="F812" t="s">
        <v>5095</v>
      </c>
      <c r="G812" t="s">
        <v>37</v>
      </c>
      <c r="H812" t="s">
        <v>38</v>
      </c>
      <c r="I812" t="s">
        <v>39</v>
      </c>
      <c r="J812" t="s">
        <v>40</v>
      </c>
      <c r="K812" t="s">
        <v>34</v>
      </c>
      <c r="L812" t="s">
        <v>41</v>
      </c>
      <c r="M812" t="s">
        <v>41</v>
      </c>
      <c r="N812" t="s">
        <v>41</v>
      </c>
      <c r="O812" t="s">
        <v>41</v>
      </c>
      <c r="P812" t="s">
        <v>41</v>
      </c>
      <c r="Q812" t="s">
        <v>95</v>
      </c>
      <c r="R812" t="s">
        <v>96</v>
      </c>
      <c r="S812" t="s">
        <v>44</v>
      </c>
      <c r="T812" t="s">
        <v>44</v>
      </c>
      <c r="U812" t="s">
        <v>45</v>
      </c>
      <c r="V812" t="s">
        <v>5096</v>
      </c>
      <c r="W812" t="s">
        <v>45</v>
      </c>
      <c r="X812" t="s">
        <v>96</v>
      </c>
      <c r="Y812" t="s">
        <v>47</v>
      </c>
      <c r="Z812" t="s">
        <v>48</v>
      </c>
      <c r="AA812" t="s">
        <v>45</v>
      </c>
      <c r="AB812" t="s">
        <v>231</v>
      </c>
      <c r="AC812" t="s">
        <v>2404</v>
      </c>
      <c r="AD812" t="s">
        <v>2546</v>
      </c>
      <c r="AE812" t="s">
        <v>4309</v>
      </c>
      <c r="AF812" t="s">
        <v>99</v>
      </c>
      <c r="AG812" t="s">
        <v>5097</v>
      </c>
    </row>
    <row r="813" spans="2:33" x14ac:dyDescent="0.25">
      <c r="B813" t="s">
        <v>5098</v>
      </c>
      <c r="C813" t="s">
        <v>5064</v>
      </c>
      <c r="D813" t="s">
        <v>5099</v>
      </c>
      <c r="E813" t="s">
        <v>5100</v>
      </c>
      <c r="F813" t="s">
        <v>5101</v>
      </c>
      <c r="G813" t="s">
        <v>37</v>
      </c>
      <c r="H813" t="s">
        <v>38</v>
      </c>
      <c r="I813" t="s">
        <v>39</v>
      </c>
      <c r="J813" t="s">
        <v>40</v>
      </c>
      <c r="K813" t="s">
        <v>34</v>
      </c>
      <c r="L813" t="s">
        <v>41</v>
      </c>
      <c r="M813" t="s">
        <v>41</v>
      </c>
      <c r="N813" t="s">
        <v>41</v>
      </c>
      <c r="O813" t="s">
        <v>41</v>
      </c>
      <c r="P813" t="s">
        <v>41</v>
      </c>
      <c r="Q813" t="s">
        <v>95</v>
      </c>
      <c r="R813" t="s">
        <v>96</v>
      </c>
      <c r="S813" t="s">
        <v>44</v>
      </c>
      <c r="T813" t="s">
        <v>44</v>
      </c>
      <c r="U813" t="s">
        <v>45</v>
      </c>
      <c r="V813" t="s">
        <v>5102</v>
      </c>
      <c r="W813" t="s">
        <v>45</v>
      </c>
      <c r="X813" t="s">
        <v>96</v>
      </c>
      <c r="Y813" t="s">
        <v>47</v>
      </c>
      <c r="Z813" t="s">
        <v>48</v>
      </c>
      <c r="AA813" t="s">
        <v>45</v>
      </c>
      <c r="AB813" t="s">
        <v>231</v>
      </c>
      <c r="AC813" t="s">
        <v>2404</v>
      </c>
      <c r="AD813" t="s">
        <v>2546</v>
      </c>
      <c r="AE813" t="s">
        <v>4309</v>
      </c>
      <c r="AF813" t="s">
        <v>99</v>
      </c>
      <c r="AG813" t="s">
        <v>5103</v>
      </c>
    </row>
    <row r="814" spans="2:33" x14ac:dyDescent="0.25">
      <c r="B814" t="s">
        <v>5104</v>
      </c>
      <c r="C814" t="s">
        <v>5064</v>
      </c>
      <c r="D814" t="s">
        <v>5105</v>
      </c>
      <c r="E814" t="s">
        <v>5106</v>
      </c>
      <c r="F814" t="s">
        <v>5107</v>
      </c>
      <c r="G814" t="s">
        <v>37</v>
      </c>
      <c r="H814" t="s">
        <v>38</v>
      </c>
      <c r="I814" t="s">
        <v>39</v>
      </c>
      <c r="J814" t="s">
        <v>40</v>
      </c>
      <c r="K814" t="s">
        <v>34</v>
      </c>
      <c r="L814" t="s">
        <v>41</v>
      </c>
      <c r="M814" t="s">
        <v>41</v>
      </c>
      <c r="N814" t="s">
        <v>41</v>
      </c>
      <c r="O814" t="s">
        <v>41</v>
      </c>
      <c r="P814" t="s">
        <v>41</v>
      </c>
      <c r="Q814" t="s">
        <v>95</v>
      </c>
      <c r="R814" t="s">
        <v>96</v>
      </c>
      <c r="S814" t="s">
        <v>44</v>
      </c>
      <c r="T814" t="s">
        <v>44</v>
      </c>
      <c r="U814" t="s">
        <v>45</v>
      </c>
      <c r="V814" t="s">
        <v>5108</v>
      </c>
      <c r="W814" t="s">
        <v>45</v>
      </c>
      <c r="X814" t="s">
        <v>96</v>
      </c>
      <c r="Y814" t="s">
        <v>47</v>
      </c>
      <c r="Z814" t="s">
        <v>48</v>
      </c>
      <c r="AA814" t="s">
        <v>45</v>
      </c>
      <c r="AB814" t="s">
        <v>231</v>
      </c>
      <c r="AC814" t="s">
        <v>2404</v>
      </c>
      <c r="AD814" t="s">
        <v>2546</v>
      </c>
      <c r="AE814" t="s">
        <v>4309</v>
      </c>
      <c r="AF814" t="s">
        <v>99</v>
      </c>
      <c r="AG814" t="s">
        <v>5109</v>
      </c>
    </row>
    <row r="815" spans="2:33" x14ac:dyDescent="0.25">
      <c r="B815" t="s">
        <v>5110</v>
      </c>
      <c r="C815" t="s">
        <v>5064</v>
      </c>
      <c r="D815" t="s">
        <v>5111</v>
      </c>
      <c r="E815" t="s">
        <v>5112</v>
      </c>
      <c r="F815" t="s">
        <v>5113</v>
      </c>
      <c r="G815" t="s">
        <v>37</v>
      </c>
      <c r="H815" t="s">
        <v>38</v>
      </c>
      <c r="I815" t="s">
        <v>39</v>
      </c>
      <c r="J815" t="s">
        <v>40</v>
      </c>
      <c r="K815" t="s">
        <v>34</v>
      </c>
      <c r="L815" t="s">
        <v>41</v>
      </c>
      <c r="M815" t="s">
        <v>41</v>
      </c>
      <c r="N815" t="s">
        <v>41</v>
      </c>
      <c r="O815" t="s">
        <v>41</v>
      </c>
      <c r="P815" t="s">
        <v>41</v>
      </c>
      <c r="Q815" t="s">
        <v>95</v>
      </c>
      <c r="R815" t="s">
        <v>96</v>
      </c>
      <c r="S815" t="s">
        <v>44</v>
      </c>
      <c r="T815" t="s">
        <v>44</v>
      </c>
      <c r="U815" t="s">
        <v>45</v>
      </c>
      <c r="V815" t="s">
        <v>5114</v>
      </c>
      <c r="W815" t="s">
        <v>45</v>
      </c>
      <c r="X815" t="s">
        <v>96</v>
      </c>
      <c r="Y815" t="s">
        <v>47</v>
      </c>
      <c r="Z815" t="s">
        <v>48</v>
      </c>
      <c r="AA815" t="s">
        <v>45</v>
      </c>
      <c r="AB815" t="s">
        <v>231</v>
      </c>
      <c r="AC815" t="s">
        <v>2404</v>
      </c>
      <c r="AD815" t="s">
        <v>2546</v>
      </c>
      <c r="AE815" t="s">
        <v>4309</v>
      </c>
      <c r="AF815" t="s">
        <v>99</v>
      </c>
      <c r="AG815" t="s">
        <v>5115</v>
      </c>
    </row>
    <row r="816" spans="2:33" x14ac:dyDescent="0.25">
      <c r="B816" t="s">
        <v>5116</v>
      </c>
      <c r="C816" t="s">
        <v>5117</v>
      </c>
      <c r="D816" t="s">
        <v>34</v>
      </c>
      <c r="E816" t="s">
        <v>5117</v>
      </c>
      <c r="F816" t="s">
        <v>5118</v>
      </c>
      <c r="G816" t="s">
        <v>37</v>
      </c>
      <c r="H816" t="s">
        <v>38</v>
      </c>
      <c r="I816" t="s">
        <v>39</v>
      </c>
      <c r="J816" t="s">
        <v>40</v>
      </c>
      <c r="K816" t="s">
        <v>34</v>
      </c>
      <c r="L816" t="s">
        <v>41</v>
      </c>
      <c r="M816" t="s">
        <v>41</v>
      </c>
      <c r="N816" t="s">
        <v>41</v>
      </c>
      <c r="O816" t="s">
        <v>41</v>
      </c>
      <c r="P816" t="s">
        <v>41</v>
      </c>
      <c r="Q816" t="s">
        <v>95</v>
      </c>
      <c r="R816" t="s">
        <v>96</v>
      </c>
      <c r="S816" t="s">
        <v>44</v>
      </c>
      <c r="T816" t="s">
        <v>44</v>
      </c>
      <c r="U816" t="s">
        <v>45</v>
      </c>
      <c r="V816" t="s">
        <v>3885</v>
      </c>
      <c r="W816" t="s">
        <v>45</v>
      </c>
      <c r="X816" t="s">
        <v>96</v>
      </c>
      <c r="Y816" t="s">
        <v>47</v>
      </c>
      <c r="Z816" t="s">
        <v>48</v>
      </c>
      <c r="AA816" t="s">
        <v>45</v>
      </c>
      <c r="AB816" t="s">
        <v>231</v>
      </c>
      <c r="AC816" t="s">
        <v>2404</v>
      </c>
      <c r="AD816" t="s">
        <v>2546</v>
      </c>
      <c r="AE816" t="s">
        <v>4309</v>
      </c>
      <c r="AF816" t="s">
        <v>281</v>
      </c>
      <c r="AG816" t="s">
        <v>5119</v>
      </c>
    </row>
    <row r="817" spans="2:33" x14ac:dyDescent="0.25">
      <c r="B817" t="s">
        <v>5120</v>
      </c>
      <c r="C817" t="s">
        <v>5121</v>
      </c>
      <c r="D817" t="s">
        <v>34</v>
      </c>
      <c r="E817" t="s">
        <v>5121</v>
      </c>
      <c r="F817" t="s">
        <v>5122</v>
      </c>
      <c r="G817" t="s">
        <v>37</v>
      </c>
      <c r="H817" t="s">
        <v>38</v>
      </c>
      <c r="I817" t="s">
        <v>39</v>
      </c>
      <c r="J817" t="s">
        <v>40</v>
      </c>
      <c r="K817" t="s">
        <v>34</v>
      </c>
      <c r="L817" t="s">
        <v>41</v>
      </c>
      <c r="M817" t="s">
        <v>41</v>
      </c>
      <c r="N817" t="s">
        <v>41</v>
      </c>
      <c r="O817" t="s">
        <v>41</v>
      </c>
      <c r="P817" t="s">
        <v>41</v>
      </c>
      <c r="Q817" t="s">
        <v>95</v>
      </c>
      <c r="R817" t="s">
        <v>96</v>
      </c>
      <c r="S817" t="s">
        <v>44</v>
      </c>
      <c r="T817" t="s">
        <v>44</v>
      </c>
      <c r="U817" t="s">
        <v>45</v>
      </c>
      <c r="V817" t="s">
        <v>3896</v>
      </c>
      <c r="W817" t="s">
        <v>45</v>
      </c>
      <c r="X817" t="s">
        <v>96</v>
      </c>
      <c r="Y817" t="s">
        <v>47</v>
      </c>
      <c r="Z817" t="s">
        <v>48</v>
      </c>
      <c r="AA817" t="s">
        <v>45</v>
      </c>
      <c r="AB817" t="s">
        <v>231</v>
      </c>
      <c r="AC817" t="s">
        <v>2404</v>
      </c>
      <c r="AD817" t="s">
        <v>2546</v>
      </c>
      <c r="AE817" t="s">
        <v>4309</v>
      </c>
      <c r="AF817" t="s">
        <v>281</v>
      </c>
      <c r="AG817" t="s">
        <v>5123</v>
      </c>
    </row>
    <row r="818" spans="2:33" x14ac:dyDescent="0.25">
      <c r="B818" t="s">
        <v>5124</v>
      </c>
      <c r="C818" t="s">
        <v>5125</v>
      </c>
      <c r="D818" t="s">
        <v>34</v>
      </c>
      <c r="E818" t="s">
        <v>5125</v>
      </c>
      <c r="F818" t="s">
        <v>5126</v>
      </c>
      <c r="G818" t="s">
        <v>37</v>
      </c>
      <c r="H818" t="s">
        <v>38</v>
      </c>
      <c r="I818" t="s">
        <v>39</v>
      </c>
      <c r="J818" t="s">
        <v>40</v>
      </c>
      <c r="K818" t="s">
        <v>34</v>
      </c>
      <c r="L818" t="s">
        <v>41</v>
      </c>
      <c r="M818" t="s">
        <v>41</v>
      </c>
      <c r="N818" t="s">
        <v>41</v>
      </c>
      <c r="O818" t="s">
        <v>41</v>
      </c>
      <c r="P818" t="s">
        <v>41</v>
      </c>
      <c r="Q818" t="s">
        <v>95</v>
      </c>
      <c r="R818" t="s">
        <v>96</v>
      </c>
      <c r="S818" t="s">
        <v>44</v>
      </c>
      <c r="T818" t="s">
        <v>44</v>
      </c>
      <c r="U818" t="s">
        <v>45</v>
      </c>
      <c r="V818" t="s">
        <v>1742</v>
      </c>
      <c r="W818" t="s">
        <v>45</v>
      </c>
      <c r="X818" t="s">
        <v>96</v>
      </c>
      <c r="Y818" t="s">
        <v>47</v>
      </c>
      <c r="Z818" t="s">
        <v>48</v>
      </c>
      <c r="AA818" t="s">
        <v>45</v>
      </c>
      <c r="AB818" t="s">
        <v>231</v>
      </c>
      <c r="AC818" t="s">
        <v>2404</v>
      </c>
      <c r="AD818" t="s">
        <v>2546</v>
      </c>
      <c r="AE818" t="s">
        <v>4309</v>
      </c>
      <c r="AF818" t="s">
        <v>281</v>
      </c>
      <c r="AG818" t="s">
        <v>5127</v>
      </c>
    </row>
    <row r="819" spans="2:33" x14ac:dyDescent="0.25">
      <c r="B819" t="s">
        <v>5128</v>
      </c>
      <c r="C819" t="s">
        <v>5129</v>
      </c>
      <c r="D819" t="s">
        <v>34</v>
      </c>
      <c r="E819" t="s">
        <v>5129</v>
      </c>
      <c r="F819" t="s">
        <v>5130</v>
      </c>
      <c r="G819" t="s">
        <v>37</v>
      </c>
      <c r="H819" t="s">
        <v>38</v>
      </c>
      <c r="I819" t="s">
        <v>39</v>
      </c>
      <c r="J819" t="s">
        <v>40</v>
      </c>
      <c r="K819" t="s">
        <v>34</v>
      </c>
      <c r="L819" t="s">
        <v>41</v>
      </c>
      <c r="M819" t="s">
        <v>41</v>
      </c>
      <c r="N819" t="s">
        <v>41</v>
      </c>
      <c r="O819" t="s">
        <v>41</v>
      </c>
      <c r="P819" t="s">
        <v>41</v>
      </c>
      <c r="Q819" t="s">
        <v>95</v>
      </c>
      <c r="R819" t="s">
        <v>96</v>
      </c>
      <c r="S819" t="s">
        <v>44</v>
      </c>
      <c r="T819" t="s">
        <v>44</v>
      </c>
      <c r="U819" t="s">
        <v>45</v>
      </c>
      <c r="V819" t="s">
        <v>5131</v>
      </c>
      <c r="W819" t="s">
        <v>45</v>
      </c>
      <c r="X819" t="s">
        <v>96</v>
      </c>
      <c r="Y819" t="s">
        <v>47</v>
      </c>
      <c r="Z819" t="s">
        <v>48</v>
      </c>
      <c r="AA819" t="s">
        <v>45</v>
      </c>
      <c r="AB819" t="s">
        <v>231</v>
      </c>
      <c r="AC819" t="s">
        <v>2404</v>
      </c>
      <c r="AD819" t="s">
        <v>2546</v>
      </c>
      <c r="AE819" t="s">
        <v>4309</v>
      </c>
      <c r="AF819" t="s">
        <v>281</v>
      </c>
      <c r="AG819" t="s">
        <v>5132</v>
      </c>
    </row>
    <row r="820" spans="2:33" x14ac:dyDescent="0.25">
      <c r="B820" t="s">
        <v>5133</v>
      </c>
      <c r="C820" t="s">
        <v>5134</v>
      </c>
      <c r="D820" t="s">
        <v>34</v>
      </c>
      <c r="E820" t="s">
        <v>5134</v>
      </c>
      <c r="F820" t="s">
        <v>5135</v>
      </c>
      <c r="G820" t="s">
        <v>37</v>
      </c>
      <c r="H820" t="s">
        <v>38</v>
      </c>
      <c r="I820" t="s">
        <v>39</v>
      </c>
      <c r="J820" t="s">
        <v>40</v>
      </c>
      <c r="K820" t="s">
        <v>34</v>
      </c>
      <c r="L820" t="s">
        <v>41</v>
      </c>
      <c r="M820" t="s">
        <v>41</v>
      </c>
      <c r="N820" t="s">
        <v>41</v>
      </c>
      <c r="O820" t="s">
        <v>41</v>
      </c>
      <c r="P820" t="s">
        <v>41</v>
      </c>
      <c r="Q820" t="s">
        <v>95</v>
      </c>
      <c r="R820" t="s">
        <v>96</v>
      </c>
      <c r="S820" t="s">
        <v>44</v>
      </c>
      <c r="T820" t="s">
        <v>44</v>
      </c>
      <c r="U820" t="s">
        <v>45</v>
      </c>
      <c r="V820" t="s">
        <v>2937</v>
      </c>
      <c r="W820" t="s">
        <v>45</v>
      </c>
      <c r="X820" t="s">
        <v>96</v>
      </c>
      <c r="Y820" t="s">
        <v>47</v>
      </c>
      <c r="Z820" t="s">
        <v>48</v>
      </c>
      <c r="AA820" t="s">
        <v>45</v>
      </c>
      <c r="AB820" t="s">
        <v>231</v>
      </c>
      <c r="AC820" t="s">
        <v>2404</v>
      </c>
      <c r="AD820" t="s">
        <v>2546</v>
      </c>
      <c r="AE820" t="s">
        <v>4309</v>
      </c>
      <c r="AF820" t="s">
        <v>281</v>
      </c>
      <c r="AG820" t="s">
        <v>5136</v>
      </c>
    </row>
    <row r="821" spans="2:33" x14ac:dyDescent="0.25">
      <c r="B821" t="s">
        <v>5137</v>
      </c>
      <c r="C821" t="s">
        <v>5138</v>
      </c>
      <c r="D821" t="s">
        <v>34</v>
      </c>
      <c r="E821" t="s">
        <v>5138</v>
      </c>
      <c r="F821" t="s">
        <v>5139</v>
      </c>
      <c r="G821" t="s">
        <v>37</v>
      </c>
      <c r="H821" t="s">
        <v>38</v>
      </c>
      <c r="I821" t="s">
        <v>39</v>
      </c>
      <c r="J821" t="s">
        <v>40</v>
      </c>
      <c r="K821" t="s">
        <v>34</v>
      </c>
      <c r="L821" t="s">
        <v>41</v>
      </c>
      <c r="M821" t="s">
        <v>41</v>
      </c>
      <c r="N821" t="s">
        <v>41</v>
      </c>
      <c r="O821" t="s">
        <v>41</v>
      </c>
      <c r="P821" t="s">
        <v>41</v>
      </c>
      <c r="Q821" t="s">
        <v>95</v>
      </c>
      <c r="R821" t="s">
        <v>96</v>
      </c>
      <c r="S821" t="s">
        <v>44</v>
      </c>
      <c r="T821" t="s">
        <v>44</v>
      </c>
      <c r="U821" t="s">
        <v>45</v>
      </c>
      <c r="V821" t="s">
        <v>4270</v>
      </c>
      <c r="W821" t="s">
        <v>45</v>
      </c>
      <c r="X821" t="s">
        <v>96</v>
      </c>
      <c r="Y821" t="s">
        <v>47</v>
      </c>
      <c r="Z821" t="s">
        <v>48</v>
      </c>
      <c r="AA821" t="s">
        <v>45</v>
      </c>
      <c r="AB821" t="s">
        <v>231</v>
      </c>
      <c r="AC821" t="s">
        <v>2404</v>
      </c>
      <c r="AD821" t="s">
        <v>2546</v>
      </c>
      <c r="AE821" t="s">
        <v>4309</v>
      </c>
      <c r="AF821" t="s">
        <v>281</v>
      </c>
      <c r="AG821" t="s">
        <v>5140</v>
      </c>
    </row>
    <row r="822" spans="2:33" x14ac:dyDescent="0.25">
      <c r="B822" t="s">
        <v>5141</v>
      </c>
      <c r="C822" t="s">
        <v>5142</v>
      </c>
      <c r="D822" t="s">
        <v>34</v>
      </c>
      <c r="E822" t="s">
        <v>5142</v>
      </c>
      <c r="F822" t="s">
        <v>5143</v>
      </c>
      <c r="G822" t="s">
        <v>37</v>
      </c>
      <c r="H822" t="s">
        <v>38</v>
      </c>
      <c r="I822" t="s">
        <v>39</v>
      </c>
      <c r="J822" t="s">
        <v>40</v>
      </c>
      <c r="K822" t="s">
        <v>34</v>
      </c>
      <c r="L822" t="s">
        <v>41</v>
      </c>
      <c r="M822" t="s">
        <v>41</v>
      </c>
      <c r="N822" t="s">
        <v>41</v>
      </c>
      <c r="O822" t="s">
        <v>41</v>
      </c>
      <c r="P822" t="s">
        <v>41</v>
      </c>
      <c r="Q822" t="s">
        <v>95</v>
      </c>
      <c r="R822" t="s">
        <v>96</v>
      </c>
      <c r="S822" t="s">
        <v>44</v>
      </c>
      <c r="T822" t="s">
        <v>44</v>
      </c>
      <c r="U822" t="s">
        <v>45</v>
      </c>
      <c r="V822" t="s">
        <v>5144</v>
      </c>
      <c r="W822" t="s">
        <v>45</v>
      </c>
      <c r="X822" t="s">
        <v>96</v>
      </c>
      <c r="Y822" t="s">
        <v>47</v>
      </c>
      <c r="Z822" t="s">
        <v>48</v>
      </c>
      <c r="AA822" t="s">
        <v>45</v>
      </c>
      <c r="AB822" t="s">
        <v>231</v>
      </c>
      <c r="AC822" t="s">
        <v>2404</v>
      </c>
      <c r="AD822" t="s">
        <v>2546</v>
      </c>
      <c r="AE822" t="s">
        <v>4309</v>
      </c>
      <c r="AF822" t="s">
        <v>281</v>
      </c>
      <c r="AG822" t="s">
        <v>5145</v>
      </c>
    </row>
    <row r="823" spans="2:33" x14ac:dyDescent="0.25">
      <c r="B823" t="s">
        <v>5146</v>
      </c>
      <c r="C823" t="s">
        <v>5147</v>
      </c>
      <c r="D823" t="s">
        <v>34</v>
      </c>
      <c r="E823" t="s">
        <v>5147</v>
      </c>
      <c r="F823" t="s">
        <v>5148</v>
      </c>
      <c r="G823" t="s">
        <v>37</v>
      </c>
      <c r="H823" t="s">
        <v>38</v>
      </c>
      <c r="I823" t="s">
        <v>39</v>
      </c>
      <c r="J823" t="s">
        <v>40</v>
      </c>
      <c r="K823" t="s">
        <v>34</v>
      </c>
      <c r="L823" t="s">
        <v>41</v>
      </c>
      <c r="M823" t="s">
        <v>41</v>
      </c>
      <c r="N823" t="s">
        <v>41</v>
      </c>
      <c r="O823" t="s">
        <v>41</v>
      </c>
      <c r="P823" t="s">
        <v>41</v>
      </c>
      <c r="Q823" t="s">
        <v>95</v>
      </c>
      <c r="R823" t="s">
        <v>96</v>
      </c>
      <c r="S823" t="s">
        <v>44</v>
      </c>
      <c r="T823" t="s">
        <v>44</v>
      </c>
      <c r="U823" t="s">
        <v>45</v>
      </c>
      <c r="V823" t="s">
        <v>5044</v>
      </c>
      <c r="W823" t="s">
        <v>45</v>
      </c>
      <c r="X823" t="s">
        <v>96</v>
      </c>
      <c r="Y823" t="s">
        <v>47</v>
      </c>
      <c r="Z823" t="s">
        <v>48</v>
      </c>
      <c r="AA823" t="s">
        <v>45</v>
      </c>
      <c r="AB823" t="s">
        <v>231</v>
      </c>
      <c r="AC823" t="s">
        <v>2404</v>
      </c>
      <c r="AD823" t="s">
        <v>2546</v>
      </c>
      <c r="AE823" t="s">
        <v>4309</v>
      </c>
      <c r="AF823" t="s">
        <v>281</v>
      </c>
      <c r="AG823" t="s">
        <v>5149</v>
      </c>
    </row>
    <row r="824" spans="2:33" x14ac:dyDescent="0.25">
      <c r="B824" t="s">
        <v>5150</v>
      </c>
      <c r="C824" t="s">
        <v>5151</v>
      </c>
      <c r="D824" t="s">
        <v>34</v>
      </c>
      <c r="E824" t="s">
        <v>5152</v>
      </c>
      <c r="F824" t="s">
        <v>5153</v>
      </c>
      <c r="G824" t="s">
        <v>37</v>
      </c>
      <c r="H824" t="s">
        <v>38</v>
      </c>
      <c r="I824" t="s">
        <v>39</v>
      </c>
      <c r="J824" t="s">
        <v>40</v>
      </c>
      <c r="K824" t="s">
        <v>34</v>
      </c>
      <c r="L824" t="s">
        <v>41</v>
      </c>
      <c r="M824" t="s">
        <v>41</v>
      </c>
      <c r="N824" t="s">
        <v>41</v>
      </c>
      <c r="O824" t="s">
        <v>41</v>
      </c>
      <c r="P824" t="s">
        <v>41</v>
      </c>
      <c r="Q824" t="s">
        <v>95</v>
      </c>
      <c r="R824" t="s">
        <v>96</v>
      </c>
      <c r="S824" t="s">
        <v>44</v>
      </c>
      <c r="T824" t="s">
        <v>44</v>
      </c>
      <c r="U824" t="s">
        <v>45</v>
      </c>
      <c r="V824" t="s">
        <v>5154</v>
      </c>
      <c r="W824" t="s">
        <v>45</v>
      </c>
      <c r="X824" t="s">
        <v>96</v>
      </c>
      <c r="Y824" t="s">
        <v>47</v>
      </c>
      <c r="Z824" t="s">
        <v>48</v>
      </c>
      <c r="AA824" t="s">
        <v>45</v>
      </c>
      <c r="AB824" t="s">
        <v>231</v>
      </c>
      <c r="AC824" t="s">
        <v>2404</v>
      </c>
      <c r="AD824" t="s">
        <v>2546</v>
      </c>
      <c r="AE824" t="s">
        <v>4309</v>
      </c>
      <c r="AF824" t="s">
        <v>281</v>
      </c>
      <c r="AG824" t="s">
        <v>5155</v>
      </c>
    </row>
    <row r="825" spans="2:33" x14ac:dyDescent="0.25">
      <c r="B825" t="s">
        <v>5156</v>
      </c>
      <c r="C825" t="s">
        <v>5157</v>
      </c>
      <c r="D825" t="s">
        <v>5158</v>
      </c>
      <c r="E825" t="s">
        <v>5159</v>
      </c>
      <c r="F825" t="s">
        <v>5160</v>
      </c>
      <c r="G825" t="s">
        <v>37</v>
      </c>
      <c r="H825" t="s">
        <v>38</v>
      </c>
      <c r="I825" t="s">
        <v>39</v>
      </c>
      <c r="J825" t="s">
        <v>40</v>
      </c>
      <c r="K825" t="s">
        <v>34</v>
      </c>
      <c r="L825" t="s">
        <v>41</v>
      </c>
      <c r="M825" t="s">
        <v>41</v>
      </c>
      <c r="N825" t="s">
        <v>41</v>
      </c>
      <c r="O825" t="s">
        <v>41</v>
      </c>
      <c r="P825" t="s">
        <v>41</v>
      </c>
      <c r="Q825" t="s">
        <v>95</v>
      </c>
      <c r="R825" t="s">
        <v>96</v>
      </c>
      <c r="S825" t="s">
        <v>44</v>
      </c>
      <c r="T825" t="s">
        <v>44</v>
      </c>
      <c r="U825" t="s">
        <v>45</v>
      </c>
      <c r="V825" t="s">
        <v>5067</v>
      </c>
      <c r="W825" t="s">
        <v>45</v>
      </c>
      <c r="X825" t="s">
        <v>96</v>
      </c>
      <c r="Y825" t="s">
        <v>47</v>
      </c>
      <c r="Z825" t="s">
        <v>48</v>
      </c>
      <c r="AA825" t="s">
        <v>45</v>
      </c>
      <c r="AB825" t="s">
        <v>231</v>
      </c>
      <c r="AC825" t="s">
        <v>2404</v>
      </c>
      <c r="AD825" t="s">
        <v>2546</v>
      </c>
      <c r="AE825" t="s">
        <v>4309</v>
      </c>
      <c r="AF825" t="s">
        <v>99</v>
      </c>
      <c r="AG825" t="s">
        <v>5161</v>
      </c>
    </row>
    <row r="826" spans="2:33" x14ac:dyDescent="0.25">
      <c r="B826" t="s">
        <v>5162</v>
      </c>
      <c r="C826" t="s">
        <v>5157</v>
      </c>
      <c r="D826" t="s">
        <v>1259</v>
      </c>
      <c r="E826" t="s">
        <v>5163</v>
      </c>
      <c r="F826" t="s">
        <v>5164</v>
      </c>
      <c r="G826" t="s">
        <v>37</v>
      </c>
      <c r="H826" t="s">
        <v>38</v>
      </c>
      <c r="I826" t="s">
        <v>39</v>
      </c>
      <c r="J826" t="s">
        <v>40</v>
      </c>
      <c r="K826" t="s">
        <v>34</v>
      </c>
      <c r="L826" t="s">
        <v>41</v>
      </c>
      <c r="M826" t="s">
        <v>41</v>
      </c>
      <c r="N826" t="s">
        <v>41</v>
      </c>
      <c r="O826" t="s">
        <v>41</v>
      </c>
      <c r="P826" t="s">
        <v>41</v>
      </c>
      <c r="Q826" t="s">
        <v>95</v>
      </c>
      <c r="R826" t="s">
        <v>96</v>
      </c>
      <c r="S826" t="s">
        <v>44</v>
      </c>
      <c r="T826" t="s">
        <v>44</v>
      </c>
      <c r="U826" t="s">
        <v>45</v>
      </c>
      <c r="V826" t="s">
        <v>1244</v>
      </c>
      <c r="W826" t="s">
        <v>45</v>
      </c>
      <c r="X826" t="s">
        <v>96</v>
      </c>
      <c r="Y826" t="s">
        <v>47</v>
      </c>
      <c r="Z826" t="s">
        <v>48</v>
      </c>
      <c r="AA826" t="s">
        <v>45</v>
      </c>
      <c r="AB826" t="s">
        <v>231</v>
      </c>
      <c r="AC826" t="s">
        <v>2404</v>
      </c>
      <c r="AD826" t="s">
        <v>2546</v>
      </c>
      <c r="AE826" t="s">
        <v>4309</v>
      </c>
      <c r="AF826" t="s">
        <v>99</v>
      </c>
      <c r="AG826" t="s">
        <v>5165</v>
      </c>
    </row>
    <row r="827" spans="2:33" x14ac:dyDescent="0.25">
      <c r="B827" t="s">
        <v>5166</v>
      </c>
      <c r="C827" t="s">
        <v>5157</v>
      </c>
      <c r="D827" t="s">
        <v>5167</v>
      </c>
      <c r="E827" t="s">
        <v>5168</v>
      </c>
      <c r="F827" t="s">
        <v>5169</v>
      </c>
      <c r="G827" t="s">
        <v>37</v>
      </c>
      <c r="H827" t="s">
        <v>38</v>
      </c>
      <c r="I827" t="s">
        <v>39</v>
      </c>
      <c r="J827" t="s">
        <v>40</v>
      </c>
      <c r="K827" t="s">
        <v>34</v>
      </c>
      <c r="L827" t="s">
        <v>41</v>
      </c>
      <c r="M827" t="s">
        <v>41</v>
      </c>
      <c r="N827" t="s">
        <v>41</v>
      </c>
      <c r="O827" t="s">
        <v>41</v>
      </c>
      <c r="P827" t="s">
        <v>41</v>
      </c>
      <c r="Q827" t="s">
        <v>95</v>
      </c>
      <c r="R827" t="s">
        <v>96</v>
      </c>
      <c r="S827" t="s">
        <v>44</v>
      </c>
      <c r="T827" t="s">
        <v>44</v>
      </c>
      <c r="U827" t="s">
        <v>45</v>
      </c>
      <c r="V827" t="s">
        <v>5170</v>
      </c>
      <c r="W827" t="s">
        <v>45</v>
      </c>
      <c r="X827" t="s">
        <v>96</v>
      </c>
      <c r="Y827" t="s">
        <v>47</v>
      </c>
      <c r="Z827" t="s">
        <v>48</v>
      </c>
      <c r="AA827" t="s">
        <v>45</v>
      </c>
      <c r="AB827" t="s">
        <v>231</v>
      </c>
      <c r="AC827" t="s">
        <v>2404</v>
      </c>
      <c r="AD827" t="s">
        <v>2546</v>
      </c>
      <c r="AE827" t="s">
        <v>4309</v>
      </c>
      <c r="AF827" t="s">
        <v>99</v>
      </c>
      <c r="AG827" t="s">
        <v>5171</v>
      </c>
    </row>
    <row r="828" spans="2:33" x14ac:dyDescent="0.25">
      <c r="B828" t="s">
        <v>5172</v>
      </c>
      <c r="C828" t="s">
        <v>5157</v>
      </c>
      <c r="D828" t="s">
        <v>5173</v>
      </c>
      <c r="E828" t="s">
        <v>5174</v>
      </c>
      <c r="F828" t="s">
        <v>5175</v>
      </c>
      <c r="G828" t="s">
        <v>37</v>
      </c>
      <c r="H828" t="s">
        <v>38</v>
      </c>
      <c r="I828" t="s">
        <v>39</v>
      </c>
      <c r="J828" t="s">
        <v>40</v>
      </c>
      <c r="K828" t="s">
        <v>34</v>
      </c>
      <c r="L828" t="s">
        <v>41</v>
      </c>
      <c r="M828" t="s">
        <v>41</v>
      </c>
      <c r="N828" t="s">
        <v>41</v>
      </c>
      <c r="O828" t="s">
        <v>41</v>
      </c>
      <c r="P828" t="s">
        <v>41</v>
      </c>
      <c r="Q828" t="s">
        <v>95</v>
      </c>
      <c r="R828" t="s">
        <v>96</v>
      </c>
      <c r="S828" t="s">
        <v>44</v>
      </c>
      <c r="T828" t="s">
        <v>44</v>
      </c>
      <c r="U828" t="s">
        <v>45</v>
      </c>
      <c r="V828" t="s">
        <v>5176</v>
      </c>
      <c r="W828" t="s">
        <v>45</v>
      </c>
      <c r="X828" t="s">
        <v>96</v>
      </c>
      <c r="Y828" t="s">
        <v>47</v>
      </c>
      <c r="Z828" t="s">
        <v>48</v>
      </c>
      <c r="AA828" t="s">
        <v>45</v>
      </c>
      <c r="AB828" t="s">
        <v>231</v>
      </c>
      <c r="AC828" t="s">
        <v>2404</v>
      </c>
      <c r="AD828" t="s">
        <v>2546</v>
      </c>
      <c r="AE828" t="s">
        <v>4309</v>
      </c>
      <c r="AF828" t="s">
        <v>99</v>
      </c>
      <c r="AG828" t="s">
        <v>5177</v>
      </c>
    </row>
    <row r="829" spans="2:33" x14ac:dyDescent="0.25">
      <c r="B829" t="s">
        <v>5178</v>
      </c>
      <c r="C829" t="s">
        <v>5157</v>
      </c>
      <c r="D829" t="s">
        <v>5179</v>
      </c>
      <c r="E829" t="s">
        <v>5180</v>
      </c>
      <c r="F829" t="s">
        <v>5181</v>
      </c>
      <c r="G829" t="s">
        <v>37</v>
      </c>
      <c r="H829" t="s">
        <v>38</v>
      </c>
      <c r="I829" t="s">
        <v>39</v>
      </c>
      <c r="J829" t="s">
        <v>40</v>
      </c>
      <c r="K829" t="s">
        <v>34</v>
      </c>
      <c r="L829" t="s">
        <v>41</v>
      </c>
      <c r="M829" t="s">
        <v>41</v>
      </c>
      <c r="N829" t="s">
        <v>41</v>
      </c>
      <c r="O829" t="s">
        <v>41</v>
      </c>
      <c r="P829" t="s">
        <v>41</v>
      </c>
      <c r="Q829" t="s">
        <v>95</v>
      </c>
      <c r="R829" t="s">
        <v>96</v>
      </c>
      <c r="S829" t="s">
        <v>44</v>
      </c>
      <c r="T829" t="s">
        <v>44</v>
      </c>
      <c r="U829" t="s">
        <v>45</v>
      </c>
      <c r="V829" t="s">
        <v>5182</v>
      </c>
      <c r="W829" t="s">
        <v>45</v>
      </c>
      <c r="X829" t="s">
        <v>96</v>
      </c>
      <c r="Y829" t="s">
        <v>47</v>
      </c>
      <c r="Z829" t="s">
        <v>48</v>
      </c>
      <c r="AA829" t="s">
        <v>45</v>
      </c>
      <c r="AB829" t="s">
        <v>231</v>
      </c>
      <c r="AC829" t="s">
        <v>2404</v>
      </c>
      <c r="AD829" t="s">
        <v>2546</v>
      </c>
      <c r="AE829" t="s">
        <v>4309</v>
      </c>
      <c r="AF829" t="s">
        <v>99</v>
      </c>
      <c r="AG829" t="s">
        <v>5183</v>
      </c>
    </row>
    <row r="830" spans="2:33" x14ac:dyDescent="0.25">
      <c r="B830" t="s">
        <v>5184</v>
      </c>
      <c r="C830" t="s">
        <v>5157</v>
      </c>
      <c r="D830" t="s">
        <v>5185</v>
      </c>
      <c r="E830" t="s">
        <v>5186</v>
      </c>
      <c r="F830" t="s">
        <v>5187</v>
      </c>
      <c r="G830" t="s">
        <v>37</v>
      </c>
      <c r="H830" t="s">
        <v>38</v>
      </c>
      <c r="I830" t="s">
        <v>39</v>
      </c>
      <c r="J830" t="s">
        <v>40</v>
      </c>
      <c r="K830" t="s">
        <v>34</v>
      </c>
      <c r="L830" t="s">
        <v>41</v>
      </c>
      <c r="M830" t="s">
        <v>41</v>
      </c>
      <c r="N830" t="s">
        <v>41</v>
      </c>
      <c r="O830" t="s">
        <v>41</v>
      </c>
      <c r="P830" t="s">
        <v>41</v>
      </c>
      <c r="Q830" t="s">
        <v>95</v>
      </c>
      <c r="R830" t="s">
        <v>96</v>
      </c>
      <c r="S830" t="s">
        <v>44</v>
      </c>
      <c r="T830" t="s">
        <v>44</v>
      </c>
      <c r="U830" t="s">
        <v>45</v>
      </c>
      <c r="V830" t="s">
        <v>5188</v>
      </c>
      <c r="W830" t="s">
        <v>45</v>
      </c>
      <c r="X830" t="s">
        <v>96</v>
      </c>
      <c r="Y830" t="s">
        <v>47</v>
      </c>
      <c r="Z830" t="s">
        <v>48</v>
      </c>
      <c r="AA830" t="s">
        <v>45</v>
      </c>
      <c r="AB830" t="s">
        <v>231</v>
      </c>
      <c r="AC830" t="s">
        <v>2404</v>
      </c>
      <c r="AD830" t="s">
        <v>2546</v>
      </c>
      <c r="AE830" t="s">
        <v>4309</v>
      </c>
      <c r="AF830" t="s">
        <v>99</v>
      </c>
      <c r="AG830" t="s">
        <v>5189</v>
      </c>
    </row>
    <row r="831" spans="2:33" x14ac:dyDescent="0.25">
      <c r="B831" t="s">
        <v>5190</v>
      </c>
      <c r="C831" t="s">
        <v>5157</v>
      </c>
      <c r="D831" t="s">
        <v>5191</v>
      </c>
      <c r="E831" t="s">
        <v>5192</v>
      </c>
      <c r="F831" t="s">
        <v>5193</v>
      </c>
      <c r="G831" t="s">
        <v>37</v>
      </c>
      <c r="H831" t="s">
        <v>38</v>
      </c>
      <c r="I831" t="s">
        <v>39</v>
      </c>
      <c r="J831" t="s">
        <v>40</v>
      </c>
      <c r="K831" t="s">
        <v>34</v>
      </c>
      <c r="L831" t="s">
        <v>41</v>
      </c>
      <c r="M831" t="s">
        <v>41</v>
      </c>
      <c r="N831" t="s">
        <v>41</v>
      </c>
      <c r="O831" t="s">
        <v>41</v>
      </c>
      <c r="P831" t="s">
        <v>41</v>
      </c>
      <c r="Q831" t="s">
        <v>95</v>
      </c>
      <c r="R831" t="s">
        <v>96</v>
      </c>
      <c r="S831" t="s">
        <v>44</v>
      </c>
      <c r="T831" t="s">
        <v>44</v>
      </c>
      <c r="U831" t="s">
        <v>45</v>
      </c>
      <c r="V831" t="s">
        <v>5194</v>
      </c>
      <c r="W831" t="s">
        <v>45</v>
      </c>
      <c r="X831" t="s">
        <v>96</v>
      </c>
      <c r="Y831" t="s">
        <v>47</v>
      </c>
      <c r="Z831" t="s">
        <v>48</v>
      </c>
      <c r="AA831" t="s">
        <v>45</v>
      </c>
      <c r="AB831" t="s">
        <v>231</v>
      </c>
      <c r="AC831" t="s">
        <v>2404</v>
      </c>
      <c r="AD831" t="s">
        <v>2546</v>
      </c>
      <c r="AE831" t="s">
        <v>4309</v>
      </c>
      <c r="AF831" t="s">
        <v>99</v>
      </c>
      <c r="AG831" t="s">
        <v>5195</v>
      </c>
    </row>
    <row r="832" spans="2:33" x14ac:dyDescent="0.25">
      <c r="B832" t="s">
        <v>5196</v>
      </c>
      <c r="C832" t="s">
        <v>5157</v>
      </c>
      <c r="D832" t="s">
        <v>5197</v>
      </c>
      <c r="E832" t="s">
        <v>5198</v>
      </c>
      <c r="F832" t="s">
        <v>5199</v>
      </c>
      <c r="G832" t="s">
        <v>37</v>
      </c>
      <c r="H832" t="s">
        <v>38</v>
      </c>
      <c r="I832" t="s">
        <v>39</v>
      </c>
      <c r="J832" t="s">
        <v>40</v>
      </c>
      <c r="K832" t="s">
        <v>34</v>
      </c>
      <c r="L832" t="s">
        <v>41</v>
      </c>
      <c r="M832" t="s">
        <v>41</v>
      </c>
      <c r="N832" t="s">
        <v>41</v>
      </c>
      <c r="O832" t="s">
        <v>41</v>
      </c>
      <c r="P832" t="s">
        <v>41</v>
      </c>
      <c r="Q832" t="s">
        <v>95</v>
      </c>
      <c r="R832" t="s">
        <v>96</v>
      </c>
      <c r="S832" t="s">
        <v>44</v>
      </c>
      <c r="T832" t="s">
        <v>44</v>
      </c>
      <c r="U832" t="s">
        <v>45</v>
      </c>
      <c r="V832" t="s">
        <v>5200</v>
      </c>
      <c r="W832" t="s">
        <v>45</v>
      </c>
      <c r="X832" t="s">
        <v>96</v>
      </c>
      <c r="Y832" t="s">
        <v>47</v>
      </c>
      <c r="Z832" t="s">
        <v>48</v>
      </c>
      <c r="AA832" t="s">
        <v>45</v>
      </c>
      <c r="AB832" t="s">
        <v>231</v>
      </c>
      <c r="AC832" t="s">
        <v>2404</v>
      </c>
      <c r="AD832" t="s">
        <v>2546</v>
      </c>
      <c r="AE832" t="s">
        <v>4309</v>
      </c>
      <c r="AF832" t="s">
        <v>99</v>
      </c>
      <c r="AG832" t="s">
        <v>5201</v>
      </c>
    </row>
    <row r="833" spans="2:33" x14ac:dyDescent="0.25">
      <c r="B833" t="s">
        <v>5202</v>
      </c>
      <c r="C833" t="s">
        <v>5203</v>
      </c>
      <c r="D833" t="s">
        <v>5158</v>
      </c>
      <c r="E833" t="s">
        <v>5204</v>
      </c>
      <c r="F833" t="s">
        <v>5205</v>
      </c>
      <c r="G833" t="s">
        <v>37</v>
      </c>
      <c r="H833" t="s">
        <v>38</v>
      </c>
      <c r="I833" t="s">
        <v>39</v>
      </c>
      <c r="J833" t="s">
        <v>40</v>
      </c>
      <c r="K833" t="s">
        <v>34</v>
      </c>
      <c r="L833" t="s">
        <v>41</v>
      </c>
      <c r="M833" t="s">
        <v>41</v>
      </c>
      <c r="N833" t="s">
        <v>41</v>
      </c>
      <c r="O833" t="s">
        <v>41</v>
      </c>
      <c r="P833" t="s">
        <v>41</v>
      </c>
      <c r="Q833" t="s">
        <v>95</v>
      </c>
      <c r="R833" t="s">
        <v>96</v>
      </c>
      <c r="S833" t="s">
        <v>44</v>
      </c>
      <c r="T833" t="s">
        <v>44</v>
      </c>
      <c r="U833" t="s">
        <v>45</v>
      </c>
      <c r="V833" t="s">
        <v>5206</v>
      </c>
      <c r="W833" t="s">
        <v>45</v>
      </c>
      <c r="X833" t="s">
        <v>96</v>
      </c>
      <c r="Y833" t="s">
        <v>47</v>
      </c>
      <c r="Z833" t="s">
        <v>48</v>
      </c>
      <c r="AA833" t="s">
        <v>45</v>
      </c>
      <c r="AB833" t="s">
        <v>231</v>
      </c>
      <c r="AC833" t="s">
        <v>2404</v>
      </c>
      <c r="AD833" t="s">
        <v>2546</v>
      </c>
      <c r="AE833" t="s">
        <v>4309</v>
      </c>
      <c r="AF833" t="s">
        <v>99</v>
      </c>
      <c r="AG833" t="s">
        <v>5207</v>
      </c>
    </row>
    <row r="834" spans="2:33" x14ac:dyDescent="0.25">
      <c r="B834" t="s">
        <v>5208</v>
      </c>
      <c r="C834" t="s">
        <v>5203</v>
      </c>
      <c r="D834" t="s">
        <v>1259</v>
      </c>
      <c r="E834" t="s">
        <v>5209</v>
      </c>
      <c r="F834" t="s">
        <v>5210</v>
      </c>
      <c r="G834" t="s">
        <v>37</v>
      </c>
      <c r="H834" t="s">
        <v>38</v>
      </c>
      <c r="I834" t="s">
        <v>39</v>
      </c>
      <c r="J834" t="s">
        <v>40</v>
      </c>
      <c r="K834" t="s">
        <v>34</v>
      </c>
      <c r="L834" t="s">
        <v>41</v>
      </c>
      <c r="M834" t="s">
        <v>41</v>
      </c>
      <c r="N834" t="s">
        <v>41</v>
      </c>
      <c r="O834" t="s">
        <v>41</v>
      </c>
      <c r="P834" t="s">
        <v>41</v>
      </c>
      <c r="Q834" t="s">
        <v>95</v>
      </c>
      <c r="R834" t="s">
        <v>96</v>
      </c>
      <c r="S834" t="s">
        <v>44</v>
      </c>
      <c r="T834" t="s">
        <v>44</v>
      </c>
      <c r="U834" t="s">
        <v>45</v>
      </c>
      <c r="V834" t="s">
        <v>5211</v>
      </c>
      <c r="W834" t="s">
        <v>45</v>
      </c>
      <c r="X834" t="s">
        <v>96</v>
      </c>
      <c r="Y834" t="s">
        <v>47</v>
      </c>
      <c r="Z834" t="s">
        <v>48</v>
      </c>
      <c r="AA834" t="s">
        <v>45</v>
      </c>
      <c r="AB834" t="s">
        <v>231</v>
      </c>
      <c r="AC834" t="s">
        <v>2404</v>
      </c>
      <c r="AD834" t="s">
        <v>2546</v>
      </c>
      <c r="AE834" t="s">
        <v>4309</v>
      </c>
      <c r="AF834" t="s">
        <v>99</v>
      </c>
      <c r="AG834" t="s">
        <v>5212</v>
      </c>
    </row>
    <row r="835" spans="2:33" x14ac:dyDescent="0.25">
      <c r="B835" t="s">
        <v>5213</v>
      </c>
      <c r="C835" t="s">
        <v>5203</v>
      </c>
      <c r="D835" t="s">
        <v>5167</v>
      </c>
      <c r="E835" t="s">
        <v>5214</v>
      </c>
      <c r="F835" t="s">
        <v>5215</v>
      </c>
      <c r="G835" t="s">
        <v>37</v>
      </c>
      <c r="H835" t="s">
        <v>38</v>
      </c>
      <c r="I835" t="s">
        <v>39</v>
      </c>
      <c r="J835" t="s">
        <v>40</v>
      </c>
      <c r="K835" t="s">
        <v>34</v>
      </c>
      <c r="L835" t="s">
        <v>41</v>
      </c>
      <c r="M835" t="s">
        <v>41</v>
      </c>
      <c r="N835" t="s">
        <v>41</v>
      </c>
      <c r="O835" t="s">
        <v>41</v>
      </c>
      <c r="P835" t="s">
        <v>41</v>
      </c>
      <c r="Q835" t="s">
        <v>95</v>
      </c>
      <c r="R835" t="s">
        <v>96</v>
      </c>
      <c r="S835" t="s">
        <v>44</v>
      </c>
      <c r="T835" t="s">
        <v>44</v>
      </c>
      <c r="U835" t="s">
        <v>45</v>
      </c>
      <c r="V835" t="s">
        <v>5216</v>
      </c>
      <c r="W835" t="s">
        <v>45</v>
      </c>
      <c r="X835" t="s">
        <v>96</v>
      </c>
      <c r="Y835" t="s">
        <v>47</v>
      </c>
      <c r="Z835" t="s">
        <v>48</v>
      </c>
      <c r="AA835" t="s">
        <v>45</v>
      </c>
      <c r="AB835" t="s">
        <v>231</v>
      </c>
      <c r="AC835" t="s">
        <v>2404</v>
      </c>
      <c r="AD835" t="s">
        <v>2546</v>
      </c>
      <c r="AE835" t="s">
        <v>4309</v>
      </c>
      <c r="AF835" t="s">
        <v>99</v>
      </c>
      <c r="AG835" t="s">
        <v>5217</v>
      </c>
    </row>
    <row r="836" spans="2:33" x14ac:dyDescent="0.25">
      <c r="B836" t="s">
        <v>5218</v>
      </c>
      <c r="C836" t="s">
        <v>5203</v>
      </c>
      <c r="D836" t="s">
        <v>5173</v>
      </c>
      <c r="E836" t="s">
        <v>5219</v>
      </c>
      <c r="F836" t="s">
        <v>5220</v>
      </c>
      <c r="G836" t="s">
        <v>37</v>
      </c>
      <c r="H836" t="s">
        <v>38</v>
      </c>
      <c r="I836" t="s">
        <v>39</v>
      </c>
      <c r="J836" t="s">
        <v>40</v>
      </c>
      <c r="K836" t="s">
        <v>34</v>
      </c>
      <c r="L836" t="s">
        <v>41</v>
      </c>
      <c r="M836" t="s">
        <v>41</v>
      </c>
      <c r="N836" t="s">
        <v>41</v>
      </c>
      <c r="O836" t="s">
        <v>41</v>
      </c>
      <c r="P836" t="s">
        <v>41</v>
      </c>
      <c r="Q836" t="s">
        <v>95</v>
      </c>
      <c r="R836" t="s">
        <v>96</v>
      </c>
      <c r="S836" t="s">
        <v>44</v>
      </c>
      <c r="T836" t="s">
        <v>44</v>
      </c>
      <c r="U836" t="s">
        <v>45</v>
      </c>
      <c r="V836" t="s">
        <v>5221</v>
      </c>
      <c r="W836" t="s">
        <v>45</v>
      </c>
      <c r="X836" t="s">
        <v>96</v>
      </c>
      <c r="Y836" t="s">
        <v>47</v>
      </c>
      <c r="Z836" t="s">
        <v>48</v>
      </c>
      <c r="AA836" t="s">
        <v>45</v>
      </c>
      <c r="AB836" t="s">
        <v>231</v>
      </c>
      <c r="AC836" t="s">
        <v>2404</v>
      </c>
      <c r="AD836" t="s">
        <v>2546</v>
      </c>
      <c r="AE836" t="s">
        <v>4309</v>
      </c>
      <c r="AF836" t="s">
        <v>99</v>
      </c>
      <c r="AG836" t="s">
        <v>5222</v>
      </c>
    </row>
    <row r="837" spans="2:33" x14ac:dyDescent="0.25">
      <c r="B837" t="s">
        <v>5223</v>
      </c>
      <c r="C837" t="s">
        <v>5203</v>
      </c>
      <c r="D837" t="s">
        <v>5179</v>
      </c>
      <c r="E837" t="s">
        <v>5224</v>
      </c>
      <c r="F837" t="s">
        <v>5225</v>
      </c>
      <c r="G837" t="s">
        <v>37</v>
      </c>
      <c r="H837" t="s">
        <v>38</v>
      </c>
      <c r="I837" t="s">
        <v>39</v>
      </c>
      <c r="J837" t="s">
        <v>40</v>
      </c>
      <c r="K837" t="s">
        <v>34</v>
      </c>
      <c r="L837" t="s">
        <v>41</v>
      </c>
      <c r="M837" t="s">
        <v>41</v>
      </c>
      <c r="N837" t="s">
        <v>41</v>
      </c>
      <c r="O837" t="s">
        <v>41</v>
      </c>
      <c r="P837" t="s">
        <v>41</v>
      </c>
      <c r="Q837" t="s">
        <v>95</v>
      </c>
      <c r="R837" t="s">
        <v>96</v>
      </c>
      <c r="S837" t="s">
        <v>44</v>
      </c>
      <c r="T837" t="s">
        <v>44</v>
      </c>
      <c r="U837" t="s">
        <v>45</v>
      </c>
      <c r="V837" t="s">
        <v>5226</v>
      </c>
      <c r="W837" t="s">
        <v>45</v>
      </c>
      <c r="X837" t="s">
        <v>96</v>
      </c>
      <c r="Y837" t="s">
        <v>47</v>
      </c>
      <c r="Z837" t="s">
        <v>48</v>
      </c>
      <c r="AA837" t="s">
        <v>45</v>
      </c>
      <c r="AB837" t="s">
        <v>231</v>
      </c>
      <c r="AC837" t="s">
        <v>2404</v>
      </c>
      <c r="AD837" t="s">
        <v>2546</v>
      </c>
      <c r="AE837" t="s">
        <v>4309</v>
      </c>
      <c r="AF837" t="s">
        <v>99</v>
      </c>
      <c r="AG837" t="s">
        <v>5227</v>
      </c>
    </row>
    <row r="838" spans="2:33" x14ac:dyDescent="0.25">
      <c r="B838" t="s">
        <v>5228</v>
      </c>
      <c r="C838" t="s">
        <v>5203</v>
      </c>
      <c r="D838" t="s">
        <v>5185</v>
      </c>
      <c r="E838" t="s">
        <v>5229</v>
      </c>
      <c r="F838" t="s">
        <v>5230</v>
      </c>
      <c r="G838" t="s">
        <v>37</v>
      </c>
      <c r="H838" t="s">
        <v>38</v>
      </c>
      <c r="I838" t="s">
        <v>39</v>
      </c>
      <c r="J838" t="s">
        <v>40</v>
      </c>
      <c r="K838" t="s">
        <v>34</v>
      </c>
      <c r="L838" t="s">
        <v>41</v>
      </c>
      <c r="M838" t="s">
        <v>41</v>
      </c>
      <c r="N838" t="s">
        <v>41</v>
      </c>
      <c r="O838" t="s">
        <v>41</v>
      </c>
      <c r="P838" t="s">
        <v>41</v>
      </c>
      <c r="Q838" t="s">
        <v>95</v>
      </c>
      <c r="R838" t="s">
        <v>96</v>
      </c>
      <c r="S838" t="s">
        <v>44</v>
      </c>
      <c r="T838" t="s">
        <v>44</v>
      </c>
      <c r="U838" t="s">
        <v>45</v>
      </c>
      <c r="V838" t="s">
        <v>5231</v>
      </c>
      <c r="W838" t="s">
        <v>45</v>
      </c>
      <c r="X838" t="s">
        <v>96</v>
      </c>
      <c r="Y838" t="s">
        <v>47</v>
      </c>
      <c r="Z838" t="s">
        <v>48</v>
      </c>
      <c r="AA838" t="s">
        <v>45</v>
      </c>
      <c r="AB838" t="s">
        <v>231</v>
      </c>
      <c r="AC838" t="s">
        <v>2404</v>
      </c>
      <c r="AD838" t="s">
        <v>2546</v>
      </c>
      <c r="AE838" t="s">
        <v>4309</v>
      </c>
      <c r="AF838" t="s">
        <v>99</v>
      </c>
      <c r="AG838" t="s">
        <v>5232</v>
      </c>
    </row>
    <row r="839" spans="2:33" x14ac:dyDescent="0.25">
      <c r="B839" t="s">
        <v>5233</v>
      </c>
      <c r="C839" t="s">
        <v>5203</v>
      </c>
      <c r="D839" t="s">
        <v>5191</v>
      </c>
      <c r="E839" t="s">
        <v>5234</v>
      </c>
      <c r="F839" t="s">
        <v>5235</v>
      </c>
      <c r="G839" t="s">
        <v>37</v>
      </c>
      <c r="H839" t="s">
        <v>38</v>
      </c>
      <c r="I839" t="s">
        <v>39</v>
      </c>
      <c r="J839" t="s">
        <v>40</v>
      </c>
      <c r="K839" t="s">
        <v>34</v>
      </c>
      <c r="L839" t="s">
        <v>41</v>
      </c>
      <c r="M839" t="s">
        <v>41</v>
      </c>
      <c r="N839" t="s">
        <v>41</v>
      </c>
      <c r="O839" t="s">
        <v>41</v>
      </c>
      <c r="P839" t="s">
        <v>41</v>
      </c>
      <c r="Q839" t="s">
        <v>95</v>
      </c>
      <c r="R839" t="s">
        <v>96</v>
      </c>
      <c r="S839" t="s">
        <v>44</v>
      </c>
      <c r="T839" t="s">
        <v>44</v>
      </c>
      <c r="U839" t="s">
        <v>45</v>
      </c>
      <c r="V839" t="s">
        <v>5236</v>
      </c>
      <c r="W839" t="s">
        <v>45</v>
      </c>
      <c r="X839" t="s">
        <v>96</v>
      </c>
      <c r="Y839" t="s">
        <v>47</v>
      </c>
      <c r="Z839" t="s">
        <v>48</v>
      </c>
      <c r="AA839" t="s">
        <v>45</v>
      </c>
      <c r="AB839" t="s">
        <v>231</v>
      </c>
      <c r="AC839" t="s">
        <v>2404</v>
      </c>
      <c r="AD839" t="s">
        <v>2546</v>
      </c>
      <c r="AE839" t="s">
        <v>4309</v>
      </c>
      <c r="AF839" t="s">
        <v>99</v>
      </c>
      <c r="AG839" t="s">
        <v>5237</v>
      </c>
    </row>
    <row r="840" spans="2:33" x14ac:dyDescent="0.25">
      <c r="B840" t="s">
        <v>5238</v>
      </c>
      <c r="C840" t="s">
        <v>5203</v>
      </c>
      <c r="D840" t="s">
        <v>5197</v>
      </c>
      <c r="E840" t="s">
        <v>5239</v>
      </c>
      <c r="F840" t="s">
        <v>5240</v>
      </c>
      <c r="G840" t="s">
        <v>37</v>
      </c>
      <c r="H840" t="s">
        <v>38</v>
      </c>
      <c r="I840" t="s">
        <v>39</v>
      </c>
      <c r="J840" t="s">
        <v>40</v>
      </c>
      <c r="K840" t="s">
        <v>34</v>
      </c>
      <c r="L840" t="s">
        <v>41</v>
      </c>
      <c r="M840" t="s">
        <v>41</v>
      </c>
      <c r="N840" t="s">
        <v>41</v>
      </c>
      <c r="O840" t="s">
        <v>41</v>
      </c>
      <c r="P840" t="s">
        <v>41</v>
      </c>
      <c r="Q840" t="s">
        <v>95</v>
      </c>
      <c r="R840" t="s">
        <v>96</v>
      </c>
      <c r="S840" t="s">
        <v>44</v>
      </c>
      <c r="T840" t="s">
        <v>44</v>
      </c>
      <c r="U840" t="s">
        <v>45</v>
      </c>
      <c r="V840" t="s">
        <v>5241</v>
      </c>
      <c r="W840" t="s">
        <v>45</v>
      </c>
      <c r="X840" t="s">
        <v>96</v>
      </c>
      <c r="Y840" t="s">
        <v>47</v>
      </c>
      <c r="Z840" t="s">
        <v>48</v>
      </c>
      <c r="AA840" t="s">
        <v>45</v>
      </c>
      <c r="AB840" t="s">
        <v>231</v>
      </c>
      <c r="AC840" t="s">
        <v>2404</v>
      </c>
      <c r="AD840" t="s">
        <v>2546</v>
      </c>
      <c r="AE840" t="s">
        <v>4309</v>
      </c>
      <c r="AF840" t="s">
        <v>99</v>
      </c>
      <c r="AG840" t="s">
        <v>5242</v>
      </c>
    </row>
    <row r="841" spans="2:33" x14ac:dyDescent="0.25">
      <c r="B841" t="s">
        <v>5243</v>
      </c>
      <c r="C841" t="s">
        <v>5244</v>
      </c>
      <c r="D841" t="s">
        <v>5158</v>
      </c>
      <c r="E841" t="s">
        <v>5245</v>
      </c>
      <c r="F841" t="s">
        <v>5246</v>
      </c>
      <c r="G841" t="s">
        <v>37</v>
      </c>
      <c r="H841" t="s">
        <v>38</v>
      </c>
      <c r="I841" t="s">
        <v>39</v>
      </c>
      <c r="J841" t="s">
        <v>40</v>
      </c>
      <c r="K841" t="s">
        <v>34</v>
      </c>
      <c r="L841" t="s">
        <v>41</v>
      </c>
      <c r="M841" t="s">
        <v>41</v>
      </c>
      <c r="N841" t="s">
        <v>41</v>
      </c>
      <c r="O841" t="s">
        <v>41</v>
      </c>
      <c r="P841" t="s">
        <v>41</v>
      </c>
      <c r="Q841" t="s">
        <v>95</v>
      </c>
      <c r="R841" t="s">
        <v>96</v>
      </c>
      <c r="S841" t="s">
        <v>44</v>
      </c>
      <c r="T841" t="s">
        <v>44</v>
      </c>
      <c r="U841" t="s">
        <v>45</v>
      </c>
      <c r="V841" t="s">
        <v>5247</v>
      </c>
      <c r="W841" t="s">
        <v>45</v>
      </c>
      <c r="X841" t="s">
        <v>96</v>
      </c>
      <c r="Y841" t="s">
        <v>47</v>
      </c>
      <c r="Z841" t="s">
        <v>48</v>
      </c>
      <c r="AA841" t="s">
        <v>45</v>
      </c>
      <c r="AB841" t="s">
        <v>231</v>
      </c>
      <c r="AC841" t="s">
        <v>2404</v>
      </c>
      <c r="AD841" t="s">
        <v>2546</v>
      </c>
      <c r="AE841" t="s">
        <v>4309</v>
      </c>
      <c r="AF841" t="s">
        <v>99</v>
      </c>
      <c r="AG841" t="s">
        <v>5248</v>
      </c>
    </row>
    <row r="842" spans="2:33" x14ac:dyDescent="0.25">
      <c r="B842" t="s">
        <v>5249</v>
      </c>
      <c r="C842" t="s">
        <v>5244</v>
      </c>
      <c r="D842" t="s">
        <v>1259</v>
      </c>
      <c r="E842" t="s">
        <v>5250</v>
      </c>
      <c r="F842" t="s">
        <v>5251</v>
      </c>
      <c r="G842" t="s">
        <v>37</v>
      </c>
      <c r="H842" t="s">
        <v>38</v>
      </c>
      <c r="I842" t="s">
        <v>39</v>
      </c>
      <c r="J842" t="s">
        <v>40</v>
      </c>
      <c r="K842" t="s">
        <v>34</v>
      </c>
      <c r="L842" t="s">
        <v>41</v>
      </c>
      <c r="M842" t="s">
        <v>41</v>
      </c>
      <c r="N842" t="s">
        <v>41</v>
      </c>
      <c r="O842" t="s">
        <v>41</v>
      </c>
      <c r="P842" t="s">
        <v>41</v>
      </c>
      <c r="Q842" t="s">
        <v>95</v>
      </c>
      <c r="R842" t="s">
        <v>96</v>
      </c>
      <c r="S842" t="s">
        <v>44</v>
      </c>
      <c r="T842" t="s">
        <v>44</v>
      </c>
      <c r="U842" t="s">
        <v>45</v>
      </c>
      <c r="V842" t="s">
        <v>5252</v>
      </c>
      <c r="W842" t="s">
        <v>45</v>
      </c>
      <c r="X842" t="s">
        <v>96</v>
      </c>
      <c r="Y842" t="s">
        <v>47</v>
      </c>
      <c r="Z842" t="s">
        <v>48</v>
      </c>
      <c r="AA842" t="s">
        <v>45</v>
      </c>
      <c r="AB842" t="s">
        <v>231</v>
      </c>
      <c r="AC842" t="s">
        <v>2404</v>
      </c>
      <c r="AD842" t="s">
        <v>2546</v>
      </c>
      <c r="AE842" t="s">
        <v>4309</v>
      </c>
      <c r="AF842" t="s">
        <v>99</v>
      </c>
      <c r="AG842" t="s">
        <v>5253</v>
      </c>
    </row>
    <row r="843" spans="2:33" x14ac:dyDescent="0.25">
      <c r="B843" t="s">
        <v>5254</v>
      </c>
      <c r="C843" t="s">
        <v>5244</v>
      </c>
      <c r="D843" t="s">
        <v>5167</v>
      </c>
      <c r="E843" t="s">
        <v>5255</v>
      </c>
      <c r="F843" t="s">
        <v>5256</v>
      </c>
      <c r="G843" t="s">
        <v>37</v>
      </c>
      <c r="H843" t="s">
        <v>38</v>
      </c>
      <c r="I843" t="s">
        <v>39</v>
      </c>
      <c r="J843" t="s">
        <v>40</v>
      </c>
      <c r="K843" t="s">
        <v>34</v>
      </c>
      <c r="L843" t="s">
        <v>41</v>
      </c>
      <c r="M843" t="s">
        <v>41</v>
      </c>
      <c r="N843" t="s">
        <v>41</v>
      </c>
      <c r="O843" t="s">
        <v>41</v>
      </c>
      <c r="P843" t="s">
        <v>41</v>
      </c>
      <c r="Q843" t="s">
        <v>95</v>
      </c>
      <c r="R843" t="s">
        <v>96</v>
      </c>
      <c r="S843" t="s">
        <v>44</v>
      </c>
      <c r="T843" t="s">
        <v>44</v>
      </c>
      <c r="U843" t="s">
        <v>45</v>
      </c>
      <c r="V843" t="s">
        <v>5257</v>
      </c>
      <c r="W843" t="s">
        <v>45</v>
      </c>
      <c r="X843" t="s">
        <v>96</v>
      </c>
      <c r="Y843" t="s">
        <v>47</v>
      </c>
      <c r="Z843" t="s">
        <v>48</v>
      </c>
      <c r="AA843" t="s">
        <v>45</v>
      </c>
      <c r="AB843" t="s">
        <v>231</v>
      </c>
      <c r="AC843" t="s">
        <v>2404</v>
      </c>
      <c r="AD843" t="s">
        <v>2546</v>
      </c>
      <c r="AE843" t="s">
        <v>4309</v>
      </c>
      <c r="AF843" t="s">
        <v>99</v>
      </c>
      <c r="AG843" t="s">
        <v>5258</v>
      </c>
    </row>
    <row r="844" spans="2:33" x14ac:dyDescent="0.25">
      <c r="B844" t="s">
        <v>5259</v>
      </c>
      <c r="C844" t="s">
        <v>5244</v>
      </c>
      <c r="D844" t="s">
        <v>5173</v>
      </c>
      <c r="E844" t="s">
        <v>5260</v>
      </c>
      <c r="F844" t="s">
        <v>5261</v>
      </c>
      <c r="G844" t="s">
        <v>37</v>
      </c>
      <c r="H844" t="s">
        <v>38</v>
      </c>
      <c r="I844" t="s">
        <v>39</v>
      </c>
      <c r="J844" t="s">
        <v>40</v>
      </c>
      <c r="K844" t="s">
        <v>34</v>
      </c>
      <c r="L844" t="s">
        <v>41</v>
      </c>
      <c r="M844" t="s">
        <v>41</v>
      </c>
      <c r="N844" t="s">
        <v>41</v>
      </c>
      <c r="O844" t="s">
        <v>41</v>
      </c>
      <c r="P844" t="s">
        <v>41</v>
      </c>
      <c r="Q844" t="s">
        <v>95</v>
      </c>
      <c r="R844" t="s">
        <v>96</v>
      </c>
      <c r="S844" t="s">
        <v>44</v>
      </c>
      <c r="T844" t="s">
        <v>44</v>
      </c>
      <c r="U844" t="s">
        <v>45</v>
      </c>
      <c r="V844" t="s">
        <v>5262</v>
      </c>
      <c r="W844" t="s">
        <v>45</v>
      </c>
      <c r="X844" t="s">
        <v>96</v>
      </c>
      <c r="Y844" t="s">
        <v>47</v>
      </c>
      <c r="Z844" t="s">
        <v>48</v>
      </c>
      <c r="AA844" t="s">
        <v>45</v>
      </c>
      <c r="AB844" t="s">
        <v>231</v>
      </c>
      <c r="AC844" t="s">
        <v>2404</v>
      </c>
      <c r="AD844" t="s">
        <v>2546</v>
      </c>
      <c r="AE844" t="s">
        <v>4309</v>
      </c>
      <c r="AF844" t="s">
        <v>99</v>
      </c>
      <c r="AG844" t="s">
        <v>5263</v>
      </c>
    </row>
    <row r="845" spans="2:33" x14ac:dyDescent="0.25">
      <c r="B845" t="s">
        <v>5264</v>
      </c>
      <c r="C845" t="s">
        <v>5244</v>
      </c>
      <c r="D845" t="s">
        <v>5179</v>
      </c>
      <c r="E845" t="s">
        <v>5265</v>
      </c>
      <c r="F845" t="s">
        <v>5266</v>
      </c>
      <c r="G845" t="s">
        <v>37</v>
      </c>
      <c r="H845" t="s">
        <v>38</v>
      </c>
      <c r="I845" t="s">
        <v>39</v>
      </c>
      <c r="J845" t="s">
        <v>40</v>
      </c>
      <c r="K845" t="s">
        <v>34</v>
      </c>
      <c r="L845" t="s">
        <v>41</v>
      </c>
      <c r="M845" t="s">
        <v>41</v>
      </c>
      <c r="N845" t="s">
        <v>41</v>
      </c>
      <c r="O845" t="s">
        <v>41</v>
      </c>
      <c r="P845" t="s">
        <v>41</v>
      </c>
      <c r="Q845" t="s">
        <v>95</v>
      </c>
      <c r="R845" t="s">
        <v>96</v>
      </c>
      <c r="S845" t="s">
        <v>44</v>
      </c>
      <c r="T845" t="s">
        <v>44</v>
      </c>
      <c r="U845" t="s">
        <v>45</v>
      </c>
      <c r="V845" t="s">
        <v>5170</v>
      </c>
      <c r="W845" t="s">
        <v>45</v>
      </c>
      <c r="X845" t="s">
        <v>96</v>
      </c>
      <c r="Y845" t="s">
        <v>47</v>
      </c>
      <c r="Z845" t="s">
        <v>48</v>
      </c>
      <c r="AA845" t="s">
        <v>45</v>
      </c>
      <c r="AB845" t="s">
        <v>231</v>
      </c>
      <c r="AC845" t="s">
        <v>2404</v>
      </c>
      <c r="AD845" t="s">
        <v>2546</v>
      </c>
      <c r="AE845" t="s">
        <v>4309</v>
      </c>
      <c r="AF845" t="s">
        <v>99</v>
      </c>
      <c r="AG845" t="s">
        <v>5267</v>
      </c>
    </row>
    <row r="846" spans="2:33" x14ac:dyDescent="0.25">
      <c r="B846" t="s">
        <v>5268</v>
      </c>
      <c r="C846" t="s">
        <v>5244</v>
      </c>
      <c r="D846" t="s">
        <v>5185</v>
      </c>
      <c r="E846" t="s">
        <v>5269</v>
      </c>
      <c r="F846" t="s">
        <v>5270</v>
      </c>
      <c r="G846" t="s">
        <v>37</v>
      </c>
      <c r="H846" t="s">
        <v>38</v>
      </c>
      <c r="I846" t="s">
        <v>39</v>
      </c>
      <c r="J846" t="s">
        <v>40</v>
      </c>
      <c r="K846" t="s">
        <v>34</v>
      </c>
      <c r="L846" t="s">
        <v>41</v>
      </c>
      <c r="M846" t="s">
        <v>41</v>
      </c>
      <c r="N846" t="s">
        <v>41</v>
      </c>
      <c r="O846" t="s">
        <v>41</v>
      </c>
      <c r="P846" t="s">
        <v>41</v>
      </c>
      <c r="Q846" t="s">
        <v>95</v>
      </c>
      <c r="R846" t="s">
        <v>96</v>
      </c>
      <c r="S846" t="s">
        <v>44</v>
      </c>
      <c r="T846" t="s">
        <v>44</v>
      </c>
      <c r="U846" t="s">
        <v>45</v>
      </c>
      <c r="V846" t="s">
        <v>5271</v>
      </c>
      <c r="W846" t="s">
        <v>45</v>
      </c>
      <c r="X846" t="s">
        <v>96</v>
      </c>
      <c r="Y846" t="s">
        <v>47</v>
      </c>
      <c r="Z846" t="s">
        <v>48</v>
      </c>
      <c r="AA846" t="s">
        <v>45</v>
      </c>
      <c r="AB846" t="s">
        <v>231</v>
      </c>
      <c r="AC846" t="s">
        <v>2404</v>
      </c>
      <c r="AD846" t="s">
        <v>2546</v>
      </c>
      <c r="AE846" t="s">
        <v>4309</v>
      </c>
      <c r="AF846" t="s">
        <v>99</v>
      </c>
      <c r="AG846" t="s">
        <v>5272</v>
      </c>
    </row>
    <row r="847" spans="2:33" x14ac:dyDescent="0.25">
      <c r="B847" t="s">
        <v>5273</v>
      </c>
      <c r="C847" t="s">
        <v>5244</v>
      </c>
      <c r="D847" t="s">
        <v>5191</v>
      </c>
      <c r="E847" t="s">
        <v>5274</v>
      </c>
      <c r="F847" t="s">
        <v>5275</v>
      </c>
      <c r="G847" t="s">
        <v>37</v>
      </c>
      <c r="H847" t="s">
        <v>38</v>
      </c>
      <c r="I847" t="s">
        <v>39</v>
      </c>
      <c r="J847" t="s">
        <v>40</v>
      </c>
      <c r="K847" t="s">
        <v>34</v>
      </c>
      <c r="L847" t="s">
        <v>41</v>
      </c>
      <c r="M847" t="s">
        <v>41</v>
      </c>
      <c r="N847" t="s">
        <v>41</v>
      </c>
      <c r="O847" t="s">
        <v>41</v>
      </c>
      <c r="P847" t="s">
        <v>41</v>
      </c>
      <c r="Q847" t="s">
        <v>95</v>
      </c>
      <c r="R847" t="s">
        <v>96</v>
      </c>
      <c r="S847" t="s">
        <v>44</v>
      </c>
      <c r="T847" t="s">
        <v>44</v>
      </c>
      <c r="U847" t="s">
        <v>45</v>
      </c>
      <c r="V847" t="s">
        <v>5276</v>
      </c>
      <c r="W847" t="s">
        <v>45</v>
      </c>
      <c r="X847" t="s">
        <v>96</v>
      </c>
      <c r="Y847" t="s">
        <v>47</v>
      </c>
      <c r="Z847" t="s">
        <v>48</v>
      </c>
      <c r="AA847" t="s">
        <v>45</v>
      </c>
      <c r="AB847" t="s">
        <v>231</v>
      </c>
      <c r="AC847" t="s">
        <v>2404</v>
      </c>
      <c r="AD847" t="s">
        <v>2546</v>
      </c>
      <c r="AE847" t="s">
        <v>4309</v>
      </c>
      <c r="AF847" t="s">
        <v>99</v>
      </c>
      <c r="AG847" t="s">
        <v>5277</v>
      </c>
    </row>
    <row r="848" spans="2:33" x14ac:dyDescent="0.25">
      <c r="B848" t="s">
        <v>5278</v>
      </c>
      <c r="C848" t="s">
        <v>5244</v>
      </c>
      <c r="D848" t="s">
        <v>5197</v>
      </c>
      <c r="E848" t="s">
        <v>5279</v>
      </c>
      <c r="F848" t="s">
        <v>5280</v>
      </c>
      <c r="G848" t="s">
        <v>37</v>
      </c>
      <c r="H848" t="s">
        <v>38</v>
      </c>
      <c r="I848" t="s">
        <v>39</v>
      </c>
      <c r="J848" t="s">
        <v>40</v>
      </c>
      <c r="K848" t="s">
        <v>34</v>
      </c>
      <c r="L848" t="s">
        <v>41</v>
      </c>
      <c r="M848" t="s">
        <v>41</v>
      </c>
      <c r="N848" t="s">
        <v>41</v>
      </c>
      <c r="O848" t="s">
        <v>41</v>
      </c>
      <c r="P848" t="s">
        <v>41</v>
      </c>
      <c r="Q848" t="s">
        <v>95</v>
      </c>
      <c r="R848" t="s">
        <v>96</v>
      </c>
      <c r="S848" t="s">
        <v>44</v>
      </c>
      <c r="T848" t="s">
        <v>44</v>
      </c>
      <c r="U848" t="s">
        <v>45</v>
      </c>
      <c r="V848" t="s">
        <v>5281</v>
      </c>
      <c r="W848" t="s">
        <v>45</v>
      </c>
      <c r="X848" t="s">
        <v>96</v>
      </c>
      <c r="Y848" t="s">
        <v>47</v>
      </c>
      <c r="Z848" t="s">
        <v>48</v>
      </c>
      <c r="AA848" t="s">
        <v>45</v>
      </c>
      <c r="AB848" t="s">
        <v>231</v>
      </c>
      <c r="AC848" t="s">
        <v>2404</v>
      </c>
      <c r="AD848" t="s">
        <v>2546</v>
      </c>
      <c r="AE848" t="s">
        <v>4309</v>
      </c>
      <c r="AF848" t="s">
        <v>99</v>
      </c>
      <c r="AG848" t="s">
        <v>5282</v>
      </c>
    </row>
    <row r="849" spans="2:33" x14ac:dyDescent="0.25">
      <c r="B849" t="s">
        <v>5283</v>
      </c>
      <c r="C849" t="s">
        <v>5284</v>
      </c>
      <c r="D849" t="s">
        <v>5158</v>
      </c>
      <c r="E849" t="s">
        <v>5285</v>
      </c>
      <c r="F849" t="s">
        <v>5286</v>
      </c>
      <c r="G849" t="s">
        <v>37</v>
      </c>
      <c r="H849" t="s">
        <v>38</v>
      </c>
      <c r="I849" t="s">
        <v>39</v>
      </c>
      <c r="J849" t="s">
        <v>40</v>
      </c>
      <c r="K849" t="s">
        <v>34</v>
      </c>
      <c r="L849" t="s">
        <v>41</v>
      </c>
      <c r="M849" t="s">
        <v>41</v>
      </c>
      <c r="N849" t="s">
        <v>41</v>
      </c>
      <c r="O849" t="s">
        <v>41</v>
      </c>
      <c r="P849" t="s">
        <v>41</v>
      </c>
      <c r="Q849" t="s">
        <v>95</v>
      </c>
      <c r="R849" t="s">
        <v>96</v>
      </c>
      <c r="S849" t="s">
        <v>44</v>
      </c>
      <c r="T849" t="s">
        <v>44</v>
      </c>
      <c r="U849" t="s">
        <v>45</v>
      </c>
      <c r="V849" t="s">
        <v>936</v>
      </c>
      <c r="W849" t="s">
        <v>45</v>
      </c>
      <c r="X849" t="s">
        <v>96</v>
      </c>
      <c r="Y849" t="s">
        <v>47</v>
      </c>
      <c r="Z849" t="s">
        <v>48</v>
      </c>
      <c r="AA849" t="s">
        <v>45</v>
      </c>
      <c r="AB849" t="s">
        <v>231</v>
      </c>
      <c r="AC849" t="s">
        <v>2404</v>
      </c>
      <c r="AD849" t="s">
        <v>2546</v>
      </c>
      <c r="AE849" t="s">
        <v>4309</v>
      </c>
      <c r="AF849" t="s">
        <v>99</v>
      </c>
      <c r="AG849" t="s">
        <v>5287</v>
      </c>
    </row>
    <row r="850" spans="2:33" x14ac:dyDescent="0.25">
      <c r="B850" t="s">
        <v>5288</v>
      </c>
      <c r="C850" t="s">
        <v>5284</v>
      </c>
      <c r="D850" t="s">
        <v>1259</v>
      </c>
      <c r="E850" t="s">
        <v>5289</v>
      </c>
      <c r="F850" t="s">
        <v>5290</v>
      </c>
      <c r="G850" t="s">
        <v>37</v>
      </c>
      <c r="H850" t="s">
        <v>38</v>
      </c>
      <c r="I850" t="s">
        <v>39</v>
      </c>
      <c r="J850" t="s">
        <v>40</v>
      </c>
      <c r="K850" t="s">
        <v>34</v>
      </c>
      <c r="L850" t="s">
        <v>41</v>
      </c>
      <c r="M850" t="s">
        <v>41</v>
      </c>
      <c r="N850" t="s">
        <v>41</v>
      </c>
      <c r="O850" t="s">
        <v>41</v>
      </c>
      <c r="P850" t="s">
        <v>41</v>
      </c>
      <c r="Q850" t="s">
        <v>95</v>
      </c>
      <c r="R850" t="s">
        <v>96</v>
      </c>
      <c r="S850" t="s">
        <v>44</v>
      </c>
      <c r="T850" t="s">
        <v>44</v>
      </c>
      <c r="U850" t="s">
        <v>45</v>
      </c>
      <c r="V850" t="s">
        <v>2342</v>
      </c>
      <c r="W850" t="s">
        <v>45</v>
      </c>
      <c r="X850" t="s">
        <v>96</v>
      </c>
      <c r="Y850" t="s">
        <v>47</v>
      </c>
      <c r="Z850" t="s">
        <v>48</v>
      </c>
      <c r="AA850" t="s">
        <v>45</v>
      </c>
      <c r="AB850" t="s">
        <v>231</v>
      </c>
      <c r="AC850" t="s">
        <v>2404</v>
      </c>
      <c r="AD850" t="s">
        <v>2546</v>
      </c>
      <c r="AE850" t="s">
        <v>4309</v>
      </c>
      <c r="AF850" t="s">
        <v>99</v>
      </c>
      <c r="AG850" t="s">
        <v>5291</v>
      </c>
    </row>
    <row r="851" spans="2:33" x14ac:dyDescent="0.25">
      <c r="B851" t="s">
        <v>5292</v>
      </c>
      <c r="C851" t="s">
        <v>5284</v>
      </c>
      <c r="D851" t="s">
        <v>5167</v>
      </c>
      <c r="E851" t="s">
        <v>5293</v>
      </c>
      <c r="F851" t="s">
        <v>5294</v>
      </c>
      <c r="G851" t="s">
        <v>37</v>
      </c>
      <c r="H851" t="s">
        <v>38</v>
      </c>
      <c r="I851" t="s">
        <v>39</v>
      </c>
      <c r="J851" t="s">
        <v>40</v>
      </c>
      <c r="K851" t="s">
        <v>34</v>
      </c>
      <c r="L851" t="s">
        <v>41</v>
      </c>
      <c r="M851" t="s">
        <v>41</v>
      </c>
      <c r="N851" t="s">
        <v>41</v>
      </c>
      <c r="O851" t="s">
        <v>41</v>
      </c>
      <c r="P851" t="s">
        <v>41</v>
      </c>
      <c r="Q851" t="s">
        <v>95</v>
      </c>
      <c r="R851" t="s">
        <v>96</v>
      </c>
      <c r="S851" t="s">
        <v>44</v>
      </c>
      <c r="T851" t="s">
        <v>44</v>
      </c>
      <c r="U851" t="s">
        <v>45</v>
      </c>
      <c r="V851" t="s">
        <v>5295</v>
      </c>
      <c r="W851" t="s">
        <v>45</v>
      </c>
      <c r="X851" t="s">
        <v>96</v>
      </c>
      <c r="Y851" t="s">
        <v>47</v>
      </c>
      <c r="Z851" t="s">
        <v>48</v>
      </c>
      <c r="AA851" t="s">
        <v>45</v>
      </c>
      <c r="AB851" t="s">
        <v>231</v>
      </c>
      <c r="AC851" t="s">
        <v>2404</v>
      </c>
      <c r="AD851" t="s">
        <v>2546</v>
      </c>
      <c r="AE851" t="s">
        <v>4309</v>
      </c>
      <c r="AF851" t="s">
        <v>99</v>
      </c>
      <c r="AG851" t="s">
        <v>5296</v>
      </c>
    </row>
    <row r="852" spans="2:33" x14ac:dyDescent="0.25">
      <c r="B852" t="s">
        <v>5297</v>
      </c>
      <c r="C852" t="s">
        <v>5284</v>
      </c>
      <c r="D852" t="s">
        <v>5173</v>
      </c>
      <c r="E852" t="s">
        <v>5298</v>
      </c>
      <c r="F852" t="s">
        <v>5299</v>
      </c>
      <c r="G852" t="s">
        <v>37</v>
      </c>
      <c r="H852" t="s">
        <v>38</v>
      </c>
      <c r="I852" t="s">
        <v>39</v>
      </c>
      <c r="J852" t="s">
        <v>40</v>
      </c>
      <c r="K852" t="s">
        <v>34</v>
      </c>
      <c r="L852" t="s">
        <v>41</v>
      </c>
      <c r="M852" t="s">
        <v>41</v>
      </c>
      <c r="N852" t="s">
        <v>41</v>
      </c>
      <c r="O852" t="s">
        <v>41</v>
      </c>
      <c r="P852" t="s">
        <v>41</v>
      </c>
      <c r="Q852" t="s">
        <v>95</v>
      </c>
      <c r="R852" t="s">
        <v>96</v>
      </c>
      <c r="S852" t="s">
        <v>44</v>
      </c>
      <c r="T852" t="s">
        <v>44</v>
      </c>
      <c r="U852" t="s">
        <v>45</v>
      </c>
      <c r="V852" t="s">
        <v>5300</v>
      </c>
      <c r="W852" t="s">
        <v>45</v>
      </c>
      <c r="X852" t="s">
        <v>96</v>
      </c>
      <c r="Y852" t="s">
        <v>47</v>
      </c>
      <c r="Z852" t="s">
        <v>48</v>
      </c>
      <c r="AA852" t="s">
        <v>45</v>
      </c>
      <c r="AB852" t="s">
        <v>231</v>
      </c>
      <c r="AC852" t="s">
        <v>2404</v>
      </c>
      <c r="AD852" t="s">
        <v>2546</v>
      </c>
      <c r="AE852" t="s">
        <v>4309</v>
      </c>
      <c r="AF852" t="s">
        <v>99</v>
      </c>
      <c r="AG852" t="s">
        <v>5301</v>
      </c>
    </row>
    <row r="853" spans="2:33" x14ac:dyDescent="0.25">
      <c r="B853" t="s">
        <v>5302</v>
      </c>
      <c r="C853" t="s">
        <v>5284</v>
      </c>
      <c r="D853" t="s">
        <v>5179</v>
      </c>
      <c r="E853" t="s">
        <v>5303</v>
      </c>
      <c r="F853" t="s">
        <v>5304</v>
      </c>
      <c r="G853" t="s">
        <v>37</v>
      </c>
      <c r="H853" t="s">
        <v>38</v>
      </c>
      <c r="I853" t="s">
        <v>39</v>
      </c>
      <c r="J853" t="s">
        <v>40</v>
      </c>
      <c r="K853" t="s">
        <v>34</v>
      </c>
      <c r="L853" t="s">
        <v>41</v>
      </c>
      <c r="M853" t="s">
        <v>41</v>
      </c>
      <c r="N853" t="s">
        <v>41</v>
      </c>
      <c r="O853" t="s">
        <v>41</v>
      </c>
      <c r="P853" t="s">
        <v>41</v>
      </c>
      <c r="Q853" t="s">
        <v>95</v>
      </c>
      <c r="R853" t="s">
        <v>96</v>
      </c>
      <c r="S853" t="s">
        <v>44</v>
      </c>
      <c r="T853" t="s">
        <v>44</v>
      </c>
      <c r="U853" t="s">
        <v>45</v>
      </c>
      <c r="V853" t="s">
        <v>5305</v>
      </c>
      <c r="W853" t="s">
        <v>45</v>
      </c>
      <c r="X853" t="s">
        <v>96</v>
      </c>
      <c r="Y853" t="s">
        <v>47</v>
      </c>
      <c r="Z853" t="s">
        <v>48</v>
      </c>
      <c r="AA853" t="s">
        <v>45</v>
      </c>
      <c r="AB853" t="s">
        <v>231</v>
      </c>
      <c r="AC853" t="s">
        <v>2404</v>
      </c>
      <c r="AD853" t="s">
        <v>2546</v>
      </c>
      <c r="AE853" t="s">
        <v>4309</v>
      </c>
      <c r="AF853" t="s">
        <v>99</v>
      </c>
      <c r="AG853" t="s">
        <v>5306</v>
      </c>
    </row>
    <row r="854" spans="2:33" x14ac:dyDescent="0.25">
      <c r="B854" t="s">
        <v>5307</v>
      </c>
      <c r="C854" t="s">
        <v>5284</v>
      </c>
      <c r="D854" t="s">
        <v>5185</v>
      </c>
      <c r="E854" t="s">
        <v>5308</v>
      </c>
      <c r="F854" t="s">
        <v>5309</v>
      </c>
      <c r="G854" t="s">
        <v>37</v>
      </c>
      <c r="H854" t="s">
        <v>38</v>
      </c>
      <c r="I854" t="s">
        <v>39</v>
      </c>
      <c r="J854" t="s">
        <v>40</v>
      </c>
      <c r="K854" t="s">
        <v>34</v>
      </c>
      <c r="L854" t="s">
        <v>41</v>
      </c>
      <c r="M854" t="s">
        <v>41</v>
      </c>
      <c r="N854" t="s">
        <v>41</v>
      </c>
      <c r="O854" t="s">
        <v>41</v>
      </c>
      <c r="P854" t="s">
        <v>41</v>
      </c>
      <c r="Q854" t="s">
        <v>95</v>
      </c>
      <c r="R854" t="s">
        <v>96</v>
      </c>
      <c r="S854" t="s">
        <v>44</v>
      </c>
      <c r="T854" t="s">
        <v>44</v>
      </c>
      <c r="U854" t="s">
        <v>45</v>
      </c>
      <c r="V854" t="s">
        <v>5310</v>
      </c>
      <c r="W854" t="s">
        <v>45</v>
      </c>
      <c r="X854" t="s">
        <v>96</v>
      </c>
      <c r="Y854" t="s">
        <v>47</v>
      </c>
      <c r="Z854" t="s">
        <v>48</v>
      </c>
      <c r="AA854" t="s">
        <v>45</v>
      </c>
      <c r="AB854" t="s">
        <v>231</v>
      </c>
      <c r="AC854" t="s">
        <v>2404</v>
      </c>
      <c r="AD854" t="s">
        <v>2546</v>
      </c>
      <c r="AE854" t="s">
        <v>4309</v>
      </c>
      <c r="AF854" t="s">
        <v>99</v>
      </c>
      <c r="AG854" t="s">
        <v>5311</v>
      </c>
    </row>
    <row r="855" spans="2:33" x14ac:dyDescent="0.25">
      <c r="B855" t="s">
        <v>5312</v>
      </c>
      <c r="C855" t="s">
        <v>5284</v>
      </c>
      <c r="D855" t="s">
        <v>5191</v>
      </c>
      <c r="E855" t="s">
        <v>5313</v>
      </c>
      <c r="F855" t="s">
        <v>5314</v>
      </c>
      <c r="G855" t="s">
        <v>37</v>
      </c>
      <c r="H855" t="s">
        <v>38</v>
      </c>
      <c r="I855" t="s">
        <v>39</v>
      </c>
      <c r="J855" t="s">
        <v>40</v>
      </c>
      <c r="K855" t="s">
        <v>34</v>
      </c>
      <c r="L855" t="s">
        <v>41</v>
      </c>
      <c r="M855" t="s">
        <v>41</v>
      </c>
      <c r="N855" t="s">
        <v>41</v>
      </c>
      <c r="O855" t="s">
        <v>41</v>
      </c>
      <c r="P855" t="s">
        <v>41</v>
      </c>
      <c r="Q855" t="s">
        <v>95</v>
      </c>
      <c r="R855" t="s">
        <v>96</v>
      </c>
      <c r="S855" t="s">
        <v>44</v>
      </c>
      <c r="T855" t="s">
        <v>44</v>
      </c>
      <c r="U855" t="s">
        <v>45</v>
      </c>
      <c r="V855" t="s">
        <v>5315</v>
      </c>
      <c r="W855" t="s">
        <v>45</v>
      </c>
      <c r="X855" t="s">
        <v>96</v>
      </c>
      <c r="Y855" t="s">
        <v>47</v>
      </c>
      <c r="Z855" t="s">
        <v>48</v>
      </c>
      <c r="AA855" t="s">
        <v>45</v>
      </c>
      <c r="AB855" t="s">
        <v>231</v>
      </c>
      <c r="AC855" t="s">
        <v>2404</v>
      </c>
      <c r="AD855" t="s">
        <v>2546</v>
      </c>
      <c r="AE855" t="s">
        <v>4309</v>
      </c>
      <c r="AF855" t="s">
        <v>99</v>
      </c>
      <c r="AG855" t="s">
        <v>5316</v>
      </c>
    </row>
    <row r="856" spans="2:33" x14ac:dyDescent="0.25">
      <c r="B856" t="s">
        <v>5317</v>
      </c>
      <c r="C856" t="s">
        <v>5284</v>
      </c>
      <c r="D856" t="s">
        <v>5197</v>
      </c>
      <c r="E856" t="s">
        <v>5318</v>
      </c>
      <c r="F856" t="s">
        <v>5319</v>
      </c>
      <c r="G856" t="s">
        <v>37</v>
      </c>
      <c r="H856" t="s">
        <v>38</v>
      </c>
      <c r="I856" t="s">
        <v>39</v>
      </c>
      <c r="J856" t="s">
        <v>40</v>
      </c>
      <c r="K856" t="s">
        <v>34</v>
      </c>
      <c r="L856" t="s">
        <v>41</v>
      </c>
      <c r="M856" t="s">
        <v>41</v>
      </c>
      <c r="N856" t="s">
        <v>41</v>
      </c>
      <c r="O856" t="s">
        <v>41</v>
      </c>
      <c r="P856" t="s">
        <v>41</v>
      </c>
      <c r="Q856" t="s">
        <v>95</v>
      </c>
      <c r="R856" t="s">
        <v>96</v>
      </c>
      <c r="S856" t="s">
        <v>44</v>
      </c>
      <c r="T856" t="s">
        <v>44</v>
      </c>
      <c r="U856" t="s">
        <v>45</v>
      </c>
      <c r="V856" t="s">
        <v>5320</v>
      </c>
      <c r="W856" t="s">
        <v>45</v>
      </c>
      <c r="X856" t="s">
        <v>96</v>
      </c>
      <c r="Y856" t="s">
        <v>47</v>
      </c>
      <c r="Z856" t="s">
        <v>48</v>
      </c>
      <c r="AA856" t="s">
        <v>45</v>
      </c>
      <c r="AB856" t="s">
        <v>231</v>
      </c>
      <c r="AC856" t="s">
        <v>2404</v>
      </c>
      <c r="AD856" t="s">
        <v>2546</v>
      </c>
      <c r="AE856" t="s">
        <v>4309</v>
      </c>
      <c r="AF856" t="s">
        <v>99</v>
      </c>
      <c r="AG856" t="s">
        <v>5321</v>
      </c>
    </row>
    <row r="857" spans="2:33" x14ac:dyDescent="0.25">
      <c r="B857" t="s">
        <v>5322</v>
      </c>
      <c r="C857" t="s">
        <v>5323</v>
      </c>
      <c r="D857" t="s">
        <v>5324</v>
      </c>
      <c r="E857" t="s">
        <v>5325</v>
      </c>
      <c r="F857" t="s">
        <v>5326</v>
      </c>
      <c r="G857" t="s">
        <v>37</v>
      </c>
      <c r="H857" t="s">
        <v>38</v>
      </c>
      <c r="I857" t="s">
        <v>39</v>
      </c>
      <c r="J857" t="s">
        <v>40</v>
      </c>
      <c r="K857" t="s">
        <v>34</v>
      </c>
      <c r="L857" t="s">
        <v>41</v>
      </c>
      <c r="M857" t="s">
        <v>41</v>
      </c>
      <c r="N857" t="s">
        <v>41</v>
      </c>
      <c r="O857" t="s">
        <v>41</v>
      </c>
      <c r="P857" t="s">
        <v>41</v>
      </c>
      <c r="Q857" t="s">
        <v>95</v>
      </c>
      <c r="R857" t="s">
        <v>96</v>
      </c>
      <c r="S857" t="s">
        <v>44</v>
      </c>
      <c r="T857" t="s">
        <v>44</v>
      </c>
      <c r="U857" t="s">
        <v>45</v>
      </c>
      <c r="V857" t="s">
        <v>5327</v>
      </c>
      <c r="W857" t="s">
        <v>45</v>
      </c>
      <c r="X857" t="s">
        <v>96</v>
      </c>
      <c r="Y857" t="s">
        <v>47</v>
      </c>
      <c r="Z857" t="s">
        <v>48</v>
      </c>
      <c r="AA857" t="s">
        <v>45</v>
      </c>
      <c r="AB857" t="s">
        <v>231</v>
      </c>
      <c r="AC857" t="s">
        <v>2404</v>
      </c>
      <c r="AD857" t="s">
        <v>2546</v>
      </c>
      <c r="AE857" t="s">
        <v>4309</v>
      </c>
      <c r="AF857" t="s">
        <v>99</v>
      </c>
      <c r="AG857" t="s">
        <v>5328</v>
      </c>
    </row>
    <row r="858" spans="2:33" x14ac:dyDescent="0.25">
      <c r="B858" t="s">
        <v>5329</v>
      </c>
      <c r="C858" t="s">
        <v>5323</v>
      </c>
      <c r="D858" t="s">
        <v>5330</v>
      </c>
      <c r="E858" t="s">
        <v>5331</v>
      </c>
      <c r="F858" t="s">
        <v>5332</v>
      </c>
      <c r="G858" t="s">
        <v>37</v>
      </c>
      <c r="H858" t="s">
        <v>38</v>
      </c>
      <c r="I858" t="s">
        <v>39</v>
      </c>
      <c r="J858" t="s">
        <v>40</v>
      </c>
      <c r="K858" t="s">
        <v>34</v>
      </c>
      <c r="L858" t="s">
        <v>41</v>
      </c>
      <c r="M858" t="s">
        <v>41</v>
      </c>
      <c r="N858" t="s">
        <v>41</v>
      </c>
      <c r="O858" t="s">
        <v>41</v>
      </c>
      <c r="P858" t="s">
        <v>41</v>
      </c>
      <c r="Q858" t="s">
        <v>95</v>
      </c>
      <c r="R858" t="s">
        <v>96</v>
      </c>
      <c r="S858" t="s">
        <v>44</v>
      </c>
      <c r="T858" t="s">
        <v>44</v>
      </c>
      <c r="U858" t="s">
        <v>45</v>
      </c>
      <c r="V858" t="s">
        <v>5310</v>
      </c>
      <c r="W858" t="s">
        <v>45</v>
      </c>
      <c r="X858" t="s">
        <v>96</v>
      </c>
      <c r="Y858" t="s">
        <v>47</v>
      </c>
      <c r="Z858" t="s">
        <v>48</v>
      </c>
      <c r="AA858" t="s">
        <v>45</v>
      </c>
      <c r="AB858" t="s">
        <v>231</v>
      </c>
      <c r="AC858" t="s">
        <v>2404</v>
      </c>
      <c r="AD858" t="s">
        <v>2546</v>
      </c>
      <c r="AE858" t="s">
        <v>4309</v>
      </c>
      <c r="AF858" t="s">
        <v>99</v>
      </c>
      <c r="AG858" t="s">
        <v>5333</v>
      </c>
    </row>
    <row r="859" spans="2:33" x14ac:dyDescent="0.25">
      <c r="B859" t="s">
        <v>5334</v>
      </c>
      <c r="C859" t="s">
        <v>5323</v>
      </c>
      <c r="D859" t="s">
        <v>5335</v>
      </c>
      <c r="E859" t="s">
        <v>5336</v>
      </c>
      <c r="F859" t="s">
        <v>5337</v>
      </c>
      <c r="G859" t="s">
        <v>37</v>
      </c>
      <c r="H859" t="s">
        <v>38</v>
      </c>
      <c r="I859" t="s">
        <v>39</v>
      </c>
      <c r="J859" t="s">
        <v>40</v>
      </c>
      <c r="K859" t="s">
        <v>34</v>
      </c>
      <c r="L859" t="s">
        <v>41</v>
      </c>
      <c r="M859" t="s">
        <v>41</v>
      </c>
      <c r="N859" t="s">
        <v>41</v>
      </c>
      <c r="O859" t="s">
        <v>41</v>
      </c>
      <c r="P859" t="s">
        <v>41</v>
      </c>
      <c r="Q859" t="s">
        <v>95</v>
      </c>
      <c r="R859" t="s">
        <v>96</v>
      </c>
      <c r="S859" t="s">
        <v>44</v>
      </c>
      <c r="T859" t="s">
        <v>44</v>
      </c>
      <c r="U859" t="s">
        <v>45</v>
      </c>
      <c r="V859" t="s">
        <v>5338</v>
      </c>
      <c r="W859" t="s">
        <v>45</v>
      </c>
      <c r="X859" t="s">
        <v>96</v>
      </c>
      <c r="Y859" t="s">
        <v>47</v>
      </c>
      <c r="Z859" t="s">
        <v>48</v>
      </c>
      <c r="AA859" t="s">
        <v>45</v>
      </c>
      <c r="AB859" t="s">
        <v>231</v>
      </c>
      <c r="AC859" t="s">
        <v>2404</v>
      </c>
      <c r="AD859" t="s">
        <v>2546</v>
      </c>
      <c r="AE859" t="s">
        <v>4309</v>
      </c>
      <c r="AF859" t="s">
        <v>99</v>
      </c>
      <c r="AG859" t="s">
        <v>5339</v>
      </c>
    </row>
    <row r="860" spans="2:33" x14ac:dyDescent="0.25">
      <c r="B860" t="s">
        <v>5340</v>
      </c>
      <c r="C860" t="s">
        <v>5323</v>
      </c>
      <c r="D860" t="s">
        <v>5341</v>
      </c>
      <c r="E860" t="s">
        <v>5342</v>
      </c>
      <c r="F860" t="s">
        <v>5343</v>
      </c>
      <c r="G860" t="s">
        <v>37</v>
      </c>
      <c r="H860" t="s">
        <v>38</v>
      </c>
      <c r="I860" t="s">
        <v>39</v>
      </c>
      <c r="J860" t="s">
        <v>40</v>
      </c>
      <c r="K860" t="s">
        <v>34</v>
      </c>
      <c r="L860" t="s">
        <v>41</v>
      </c>
      <c r="M860" t="s">
        <v>41</v>
      </c>
      <c r="N860" t="s">
        <v>41</v>
      </c>
      <c r="O860" t="s">
        <v>41</v>
      </c>
      <c r="P860" t="s">
        <v>41</v>
      </c>
      <c r="Q860" t="s">
        <v>95</v>
      </c>
      <c r="R860" t="s">
        <v>96</v>
      </c>
      <c r="S860" t="s">
        <v>44</v>
      </c>
      <c r="T860" t="s">
        <v>44</v>
      </c>
      <c r="U860" t="s">
        <v>45</v>
      </c>
      <c r="V860" t="s">
        <v>5344</v>
      </c>
      <c r="W860" t="s">
        <v>45</v>
      </c>
      <c r="X860" t="s">
        <v>96</v>
      </c>
      <c r="Y860" t="s">
        <v>47</v>
      </c>
      <c r="Z860" t="s">
        <v>48</v>
      </c>
      <c r="AA860" t="s">
        <v>45</v>
      </c>
      <c r="AB860" t="s">
        <v>231</v>
      </c>
      <c r="AC860" t="s">
        <v>2404</v>
      </c>
      <c r="AD860" t="s">
        <v>2546</v>
      </c>
      <c r="AE860" t="s">
        <v>4309</v>
      </c>
      <c r="AF860" t="s">
        <v>99</v>
      </c>
      <c r="AG860" t="s">
        <v>5345</v>
      </c>
    </row>
    <row r="861" spans="2:33" x14ac:dyDescent="0.25">
      <c r="B861" t="s">
        <v>5346</v>
      </c>
      <c r="C861" t="s">
        <v>5323</v>
      </c>
      <c r="D861" t="s">
        <v>4572</v>
      </c>
      <c r="E861" t="s">
        <v>5347</v>
      </c>
      <c r="F861" t="s">
        <v>5348</v>
      </c>
      <c r="G861" t="s">
        <v>37</v>
      </c>
      <c r="H861" t="s">
        <v>38</v>
      </c>
      <c r="I861" t="s">
        <v>39</v>
      </c>
      <c r="J861" t="s">
        <v>40</v>
      </c>
      <c r="K861" t="s">
        <v>34</v>
      </c>
      <c r="L861" t="s">
        <v>41</v>
      </c>
      <c r="M861" t="s">
        <v>41</v>
      </c>
      <c r="N861" t="s">
        <v>41</v>
      </c>
      <c r="O861" t="s">
        <v>41</v>
      </c>
      <c r="P861" t="s">
        <v>41</v>
      </c>
      <c r="Q861" t="s">
        <v>95</v>
      </c>
      <c r="R861" t="s">
        <v>96</v>
      </c>
      <c r="S861" t="s">
        <v>44</v>
      </c>
      <c r="T861" t="s">
        <v>44</v>
      </c>
      <c r="U861" t="s">
        <v>45</v>
      </c>
      <c r="V861" t="s">
        <v>5349</v>
      </c>
      <c r="W861" t="s">
        <v>45</v>
      </c>
      <c r="X861" t="s">
        <v>96</v>
      </c>
      <c r="Y861" t="s">
        <v>47</v>
      </c>
      <c r="Z861" t="s">
        <v>48</v>
      </c>
      <c r="AA861" t="s">
        <v>45</v>
      </c>
      <c r="AB861" t="s">
        <v>231</v>
      </c>
      <c r="AC861" t="s">
        <v>2404</v>
      </c>
      <c r="AD861" t="s">
        <v>2546</v>
      </c>
      <c r="AE861" t="s">
        <v>4309</v>
      </c>
      <c r="AF861" t="s">
        <v>99</v>
      </c>
      <c r="AG861" t="s">
        <v>5350</v>
      </c>
    </row>
    <row r="862" spans="2:33" x14ac:dyDescent="0.25">
      <c r="B862" t="s">
        <v>5351</v>
      </c>
      <c r="C862" t="s">
        <v>5323</v>
      </c>
      <c r="D862" t="s">
        <v>4578</v>
      </c>
      <c r="E862" t="s">
        <v>5352</v>
      </c>
      <c r="F862" t="s">
        <v>5353</v>
      </c>
      <c r="G862" t="s">
        <v>37</v>
      </c>
      <c r="H862" t="s">
        <v>38</v>
      </c>
      <c r="I862" t="s">
        <v>39</v>
      </c>
      <c r="J862" t="s">
        <v>40</v>
      </c>
      <c r="K862" t="s">
        <v>34</v>
      </c>
      <c r="L862" t="s">
        <v>41</v>
      </c>
      <c r="M862" t="s">
        <v>41</v>
      </c>
      <c r="N862" t="s">
        <v>41</v>
      </c>
      <c r="O862" t="s">
        <v>41</v>
      </c>
      <c r="P862" t="s">
        <v>41</v>
      </c>
      <c r="Q862" t="s">
        <v>95</v>
      </c>
      <c r="R862" t="s">
        <v>96</v>
      </c>
      <c r="S862" t="s">
        <v>44</v>
      </c>
      <c r="T862" t="s">
        <v>44</v>
      </c>
      <c r="U862" t="s">
        <v>45</v>
      </c>
      <c r="V862" t="s">
        <v>5354</v>
      </c>
      <c r="W862" t="s">
        <v>45</v>
      </c>
      <c r="X862" t="s">
        <v>96</v>
      </c>
      <c r="Y862" t="s">
        <v>47</v>
      </c>
      <c r="Z862" t="s">
        <v>48</v>
      </c>
      <c r="AA862" t="s">
        <v>45</v>
      </c>
      <c r="AB862" t="s">
        <v>231</v>
      </c>
      <c r="AC862" t="s">
        <v>2404</v>
      </c>
      <c r="AD862" t="s">
        <v>2546</v>
      </c>
      <c r="AE862" t="s">
        <v>4309</v>
      </c>
      <c r="AF862" t="s">
        <v>99</v>
      </c>
      <c r="AG862" t="s">
        <v>5355</v>
      </c>
    </row>
    <row r="863" spans="2:33" x14ac:dyDescent="0.25">
      <c r="B863" t="s">
        <v>5356</v>
      </c>
      <c r="C863" t="s">
        <v>5323</v>
      </c>
      <c r="D863" t="s">
        <v>5075</v>
      </c>
      <c r="E863" t="s">
        <v>5357</v>
      </c>
      <c r="F863" t="s">
        <v>5358</v>
      </c>
      <c r="G863" t="s">
        <v>37</v>
      </c>
      <c r="H863" t="s">
        <v>38</v>
      </c>
      <c r="I863" t="s">
        <v>39</v>
      </c>
      <c r="J863" t="s">
        <v>40</v>
      </c>
      <c r="K863" t="s">
        <v>34</v>
      </c>
      <c r="L863" t="s">
        <v>41</v>
      </c>
      <c r="M863" t="s">
        <v>41</v>
      </c>
      <c r="N863" t="s">
        <v>41</v>
      </c>
      <c r="O863" t="s">
        <v>41</v>
      </c>
      <c r="P863" t="s">
        <v>41</v>
      </c>
      <c r="Q863" t="s">
        <v>95</v>
      </c>
      <c r="R863" t="s">
        <v>96</v>
      </c>
      <c r="S863" t="s">
        <v>44</v>
      </c>
      <c r="T863" t="s">
        <v>44</v>
      </c>
      <c r="U863" t="s">
        <v>45</v>
      </c>
      <c r="V863" t="s">
        <v>5359</v>
      </c>
      <c r="W863" t="s">
        <v>45</v>
      </c>
      <c r="X863" t="s">
        <v>96</v>
      </c>
      <c r="Y863" t="s">
        <v>47</v>
      </c>
      <c r="Z863" t="s">
        <v>48</v>
      </c>
      <c r="AA863" t="s">
        <v>45</v>
      </c>
      <c r="AB863" t="s">
        <v>231</v>
      </c>
      <c r="AC863" t="s">
        <v>2404</v>
      </c>
      <c r="AD863" t="s">
        <v>2546</v>
      </c>
      <c r="AE863" t="s">
        <v>4309</v>
      </c>
      <c r="AF863" t="s">
        <v>99</v>
      </c>
      <c r="AG863" t="s">
        <v>5360</v>
      </c>
    </row>
    <row r="864" spans="2:33" x14ac:dyDescent="0.25">
      <c r="B864" t="s">
        <v>5361</v>
      </c>
      <c r="C864" t="s">
        <v>5323</v>
      </c>
      <c r="D864" t="s">
        <v>5081</v>
      </c>
      <c r="E864" t="s">
        <v>5362</v>
      </c>
      <c r="F864" t="s">
        <v>5363</v>
      </c>
      <c r="G864" t="s">
        <v>37</v>
      </c>
      <c r="H864" t="s">
        <v>38</v>
      </c>
      <c r="I864" t="s">
        <v>39</v>
      </c>
      <c r="J864" t="s">
        <v>40</v>
      </c>
      <c r="K864" t="s">
        <v>34</v>
      </c>
      <c r="L864" t="s">
        <v>41</v>
      </c>
      <c r="M864" t="s">
        <v>41</v>
      </c>
      <c r="N864" t="s">
        <v>41</v>
      </c>
      <c r="O864" t="s">
        <v>41</v>
      </c>
      <c r="P864" t="s">
        <v>41</v>
      </c>
      <c r="Q864" t="s">
        <v>95</v>
      </c>
      <c r="R864" t="s">
        <v>96</v>
      </c>
      <c r="S864" t="s">
        <v>44</v>
      </c>
      <c r="T864" t="s">
        <v>44</v>
      </c>
      <c r="U864" t="s">
        <v>45</v>
      </c>
      <c r="V864" t="s">
        <v>5364</v>
      </c>
      <c r="W864" t="s">
        <v>45</v>
      </c>
      <c r="X864" t="s">
        <v>96</v>
      </c>
      <c r="Y864" t="s">
        <v>47</v>
      </c>
      <c r="Z864" t="s">
        <v>48</v>
      </c>
      <c r="AA864" t="s">
        <v>45</v>
      </c>
      <c r="AB864" t="s">
        <v>231</v>
      </c>
      <c r="AC864" t="s">
        <v>2404</v>
      </c>
      <c r="AD864" t="s">
        <v>2546</v>
      </c>
      <c r="AE864" t="s">
        <v>4309</v>
      </c>
      <c r="AF864" t="s">
        <v>99</v>
      </c>
      <c r="AG864" t="s">
        <v>5365</v>
      </c>
    </row>
    <row r="865" spans="2:33" x14ac:dyDescent="0.25">
      <c r="B865" t="s">
        <v>5366</v>
      </c>
      <c r="C865" t="s">
        <v>5323</v>
      </c>
      <c r="D865" t="s">
        <v>4592</v>
      </c>
      <c r="E865" t="s">
        <v>5367</v>
      </c>
      <c r="F865" t="s">
        <v>5368</v>
      </c>
      <c r="G865" t="s">
        <v>37</v>
      </c>
      <c r="H865" t="s">
        <v>38</v>
      </c>
      <c r="I865" t="s">
        <v>39</v>
      </c>
      <c r="J865" t="s">
        <v>40</v>
      </c>
      <c r="K865" t="s">
        <v>34</v>
      </c>
      <c r="L865" t="s">
        <v>41</v>
      </c>
      <c r="M865" t="s">
        <v>41</v>
      </c>
      <c r="N865" t="s">
        <v>41</v>
      </c>
      <c r="O865" t="s">
        <v>41</v>
      </c>
      <c r="P865" t="s">
        <v>41</v>
      </c>
      <c r="Q865" t="s">
        <v>95</v>
      </c>
      <c r="R865" t="s">
        <v>96</v>
      </c>
      <c r="S865" t="s">
        <v>44</v>
      </c>
      <c r="T865" t="s">
        <v>44</v>
      </c>
      <c r="U865" t="s">
        <v>45</v>
      </c>
      <c r="V865" t="s">
        <v>5354</v>
      </c>
      <c r="W865" t="s">
        <v>45</v>
      </c>
      <c r="X865" t="s">
        <v>96</v>
      </c>
      <c r="Y865" t="s">
        <v>47</v>
      </c>
      <c r="Z865" t="s">
        <v>48</v>
      </c>
      <c r="AA865" t="s">
        <v>45</v>
      </c>
      <c r="AB865" t="s">
        <v>231</v>
      </c>
      <c r="AC865" t="s">
        <v>2404</v>
      </c>
      <c r="AD865" t="s">
        <v>2546</v>
      </c>
      <c r="AE865" t="s">
        <v>4309</v>
      </c>
      <c r="AF865" t="s">
        <v>99</v>
      </c>
      <c r="AG865" t="s">
        <v>5369</v>
      </c>
    </row>
    <row r="866" spans="2:33" x14ac:dyDescent="0.25">
      <c r="B866" t="s">
        <v>5370</v>
      </c>
      <c r="C866" t="s">
        <v>5323</v>
      </c>
      <c r="D866" t="s">
        <v>5099</v>
      </c>
      <c r="E866" t="s">
        <v>5371</v>
      </c>
      <c r="F866" t="s">
        <v>5372</v>
      </c>
      <c r="G866" t="s">
        <v>37</v>
      </c>
      <c r="H866" t="s">
        <v>38</v>
      </c>
      <c r="I866" t="s">
        <v>39</v>
      </c>
      <c r="J866" t="s">
        <v>40</v>
      </c>
      <c r="K866" t="s">
        <v>34</v>
      </c>
      <c r="L866" t="s">
        <v>41</v>
      </c>
      <c r="M866" t="s">
        <v>41</v>
      </c>
      <c r="N866" t="s">
        <v>41</v>
      </c>
      <c r="O866" t="s">
        <v>41</v>
      </c>
      <c r="P866" t="s">
        <v>41</v>
      </c>
      <c r="Q866" t="s">
        <v>95</v>
      </c>
      <c r="R866" t="s">
        <v>96</v>
      </c>
      <c r="S866" t="s">
        <v>44</v>
      </c>
      <c r="T866" t="s">
        <v>44</v>
      </c>
      <c r="U866" t="s">
        <v>45</v>
      </c>
      <c r="V866" t="s">
        <v>5373</v>
      </c>
      <c r="W866" t="s">
        <v>45</v>
      </c>
      <c r="X866" t="s">
        <v>96</v>
      </c>
      <c r="Y866" t="s">
        <v>47</v>
      </c>
      <c r="Z866" t="s">
        <v>48</v>
      </c>
      <c r="AA866" t="s">
        <v>45</v>
      </c>
      <c r="AB866" t="s">
        <v>231</v>
      </c>
      <c r="AC866" t="s">
        <v>2404</v>
      </c>
      <c r="AD866" t="s">
        <v>2546</v>
      </c>
      <c r="AE866" t="s">
        <v>4309</v>
      </c>
      <c r="AF866" t="s">
        <v>99</v>
      </c>
      <c r="AG866" t="s">
        <v>5374</v>
      </c>
    </row>
    <row r="867" spans="2:33" x14ac:dyDescent="0.25">
      <c r="B867" t="s">
        <v>5375</v>
      </c>
      <c r="C867" t="s">
        <v>5323</v>
      </c>
      <c r="D867" t="s">
        <v>4583</v>
      </c>
      <c r="E867" t="s">
        <v>5376</v>
      </c>
      <c r="F867" t="s">
        <v>5377</v>
      </c>
      <c r="G867" t="s">
        <v>37</v>
      </c>
      <c r="H867" t="s">
        <v>38</v>
      </c>
      <c r="I867" t="s">
        <v>39</v>
      </c>
      <c r="J867" t="s">
        <v>40</v>
      </c>
      <c r="K867" t="s">
        <v>34</v>
      </c>
      <c r="L867" t="s">
        <v>41</v>
      </c>
      <c r="M867" t="s">
        <v>41</v>
      </c>
      <c r="N867" t="s">
        <v>41</v>
      </c>
      <c r="O867" t="s">
        <v>41</v>
      </c>
      <c r="P867" t="s">
        <v>41</v>
      </c>
      <c r="Q867" t="s">
        <v>95</v>
      </c>
      <c r="R867" t="s">
        <v>96</v>
      </c>
      <c r="S867" t="s">
        <v>44</v>
      </c>
      <c r="T867" t="s">
        <v>44</v>
      </c>
      <c r="U867" t="s">
        <v>45</v>
      </c>
      <c r="V867" t="s">
        <v>5378</v>
      </c>
      <c r="W867" t="s">
        <v>45</v>
      </c>
      <c r="X867" t="s">
        <v>96</v>
      </c>
      <c r="Y867" t="s">
        <v>47</v>
      </c>
      <c r="Z867" t="s">
        <v>48</v>
      </c>
      <c r="AA867" t="s">
        <v>45</v>
      </c>
      <c r="AB867" t="s">
        <v>231</v>
      </c>
      <c r="AC867" t="s">
        <v>2404</v>
      </c>
      <c r="AD867" t="s">
        <v>2546</v>
      </c>
      <c r="AE867" t="s">
        <v>4309</v>
      </c>
      <c r="AF867" t="s">
        <v>99</v>
      </c>
      <c r="AG867" t="s">
        <v>5379</v>
      </c>
    </row>
    <row r="868" spans="2:33" x14ac:dyDescent="0.25">
      <c r="B868" t="s">
        <v>5380</v>
      </c>
      <c r="C868" t="s">
        <v>5323</v>
      </c>
      <c r="D868" t="s">
        <v>5105</v>
      </c>
      <c r="E868" t="s">
        <v>5381</v>
      </c>
      <c r="F868" t="s">
        <v>5382</v>
      </c>
      <c r="G868" t="s">
        <v>37</v>
      </c>
      <c r="H868" t="s">
        <v>38</v>
      </c>
      <c r="I868" t="s">
        <v>39</v>
      </c>
      <c r="J868" t="s">
        <v>40</v>
      </c>
      <c r="K868" t="s">
        <v>34</v>
      </c>
      <c r="L868" t="s">
        <v>41</v>
      </c>
      <c r="M868" t="s">
        <v>41</v>
      </c>
      <c r="N868" t="s">
        <v>41</v>
      </c>
      <c r="O868" t="s">
        <v>41</v>
      </c>
      <c r="P868" t="s">
        <v>41</v>
      </c>
      <c r="Q868" t="s">
        <v>95</v>
      </c>
      <c r="R868" t="s">
        <v>96</v>
      </c>
      <c r="S868" t="s">
        <v>44</v>
      </c>
      <c r="T868" t="s">
        <v>44</v>
      </c>
      <c r="U868" t="s">
        <v>45</v>
      </c>
      <c r="V868" t="s">
        <v>5383</v>
      </c>
      <c r="W868" t="s">
        <v>45</v>
      </c>
      <c r="X868" t="s">
        <v>96</v>
      </c>
      <c r="Y868" t="s">
        <v>47</v>
      </c>
      <c r="Z868" t="s">
        <v>48</v>
      </c>
      <c r="AA868" t="s">
        <v>45</v>
      </c>
      <c r="AB868" t="s">
        <v>231</v>
      </c>
      <c r="AC868" t="s">
        <v>2404</v>
      </c>
      <c r="AD868" t="s">
        <v>2546</v>
      </c>
      <c r="AE868" t="s">
        <v>4309</v>
      </c>
      <c r="AF868" t="s">
        <v>99</v>
      </c>
      <c r="AG868" t="s">
        <v>5384</v>
      </c>
    </row>
    <row r="869" spans="2:33" x14ac:dyDescent="0.25">
      <c r="B869" t="s">
        <v>5385</v>
      </c>
      <c r="C869" t="s">
        <v>5323</v>
      </c>
      <c r="D869" t="s">
        <v>5111</v>
      </c>
      <c r="E869" t="s">
        <v>5386</v>
      </c>
      <c r="F869" t="s">
        <v>5387</v>
      </c>
      <c r="G869" t="s">
        <v>37</v>
      </c>
      <c r="H869" t="s">
        <v>38</v>
      </c>
      <c r="I869" t="s">
        <v>39</v>
      </c>
      <c r="J869" t="s">
        <v>40</v>
      </c>
      <c r="K869" t="s">
        <v>34</v>
      </c>
      <c r="L869" t="s">
        <v>41</v>
      </c>
      <c r="M869" t="s">
        <v>41</v>
      </c>
      <c r="N869" t="s">
        <v>41</v>
      </c>
      <c r="O869" t="s">
        <v>41</v>
      </c>
      <c r="P869" t="s">
        <v>41</v>
      </c>
      <c r="Q869" t="s">
        <v>95</v>
      </c>
      <c r="R869" t="s">
        <v>96</v>
      </c>
      <c r="S869" t="s">
        <v>44</v>
      </c>
      <c r="T869" t="s">
        <v>44</v>
      </c>
      <c r="U869" t="s">
        <v>45</v>
      </c>
      <c r="V869" t="s">
        <v>5388</v>
      </c>
      <c r="W869" t="s">
        <v>45</v>
      </c>
      <c r="X869" t="s">
        <v>96</v>
      </c>
      <c r="Y869" t="s">
        <v>47</v>
      </c>
      <c r="Z869" t="s">
        <v>48</v>
      </c>
      <c r="AA869" t="s">
        <v>45</v>
      </c>
      <c r="AB869" t="s">
        <v>231</v>
      </c>
      <c r="AC869" t="s">
        <v>2404</v>
      </c>
      <c r="AD869" t="s">
        <v>2546</v>
      </c>
      <c r="AE869" t="s">
        <v>4309</v>
      </c>
      <c r="AF869" t="s">
        <v>99</v>
      </c>
      <c r="AG869" t="s">
        <v>5389</v>
      </c>
    </row>
    <row r="870" spans="2:33" x14ac:dyDescent="0.25">
      <c r="B870" t="s">
        <v>5390</v>
      </c>
      <c r="C870" t="s">
        <v>5323</v>
      </c>
      <c r="D870" t="s">
        <v>4740</v>
      </c>
      <c r="E870" t="s">
        <v>5391</v>
      </c>
      <c r="F870" t="s">
        <v>5392</v>
      </c>
      <c r="G870" t="s">
        <v>37</v>
      </c>
      <c r="H870" t="s">
        <v>38</v>
      </c>
      <c r="I870" t="s">
        <v>39</v>
      </c>
      <c r="J870" t="s">
        <v>40</v>
      </c>
      <c r="K870" t="s">
        <v>34</v>
      </c>
      <c r="L870" t="s">
        <v>41</v>
      </c>
      <c r="M870" t="s">
        <v>41</v>
      </c>
      <c r="N870" t="s">
        <v>41</v>
      </c>
      <c r="O870" t="s">
        <v>41</v>
      </c>
      <c r="P870" t="s">
        <v>41</v>
      </c>
      <c r="Q870" t="s">
        <v>95</v>
      </c>
      <c r="R870" t="s">
        <v>96</v>
      </c>
      <c r="S870" t="s">
        <v>44</v>
      </c>
      <c r="T870" t="s">
        <v>44</v>
      </c>
      <c r="U870" t="s">
        <v>45</v>
      </c>
      <c r="V870" t="s">
        <v>5393</v>
      </c>
      <c r="W870" t="s">
        <v>45</v>
      </c>
      <c r="X870" t="s">
        <v>96</v>
      </c>
      <c r="Y870" t="s">
        <v>47</v>
      </c>
      <c r="Z870" t="s">
        <v>48</v>
      </c>
      <c r="AA870" t="s">
        <v>45</v>
      </c>
      <c r="AB870" t="s">
        <v>231</v>
      </c>
      <c r="AC870" t="s">
        <v>2404</v>
      </c>
      <c r="AD870" t="s">
        <v>2546</v>
      </c>
      <c r="AE870" t="s">
        <v>4309</v>
      </c>
      <c r="AF870" t="s">
        <v>99</v>
      </c>
      <c r="AG870" t="s">
        <v>5394</v>
      </c>
    </row>
    <row r="871" spans="2:33" x14ac:dyDescent="0.25">
      <c r="B871" t="s">
        <v>5395</v>
      </c>
      <c r="C871" t="s">
        <v>5323</v>
      </c>
      <c r="D871" t="s">
        <v>5396</v>
      </c>
      <c r="E871" t="s">
        <v>5397</v>
      </c>
      <c r="F871" t="s">
        <v>5398</v>
      </c>
      <c r="G871" t="s">
        <v>37</v>
      </c>
      <c r="H871" t="s">
        <v>38</v>
      </c>
      <c r="I871" t="s">
        <v>39</v>
      </c>
      <c r="J871" t="s">
        <v>40</v>
      </c>
      <c r="K871" t="s">
        <v>34</v>
      </c>
      <c r="L871" t="s">
        <v>41</v>
      </c>
      <c r="M871" t="s">
        <v>41</v>
      </c>
      <c r="N871" t="s">
        <v>41</v>
      </c>
      <c r="O871" t="s">
        <v>41</v>
      </c>
      <c r="P871" t="s">
        <v>41</v>
      </c>
      <c r="Q871" t="s">
        <v>95</v>
      </c>
      <c r="R871" t="s">
        <v>96</v>
      </c>
      <c r="S871" t="s">
        <v>44</v>
      </c>
      <c r="T871" t="s">
        <v>44</v>
      </c>
      <c r="U871" t="s">
        <v>45</v>
      </c>
      <c r="V871" t="s">
        <v>5383</v>
      </c>
      <c r="W871" t="s">
        <v>45</v>
      </c>
      <c r="X871" t="s">
        <v>96</v>
      </c>
      <c r="Y871" t="s">
        <v>47</v>
      </c>
      <c r="Z871" t="s">
        <v>48</v>
      </c>
      <c r="AA871" t="s">
        <v>45</v>
      </c>
      <c r="AB871" t="s">
        <v>231</v>
      </c>
      <c r="AC871" t="s">
        <v>2404</v>
      </c>
      <c r="AD871" t="s">
        <v>2546</v>
      </c>
      <c r="AE871" t="s">
        <v>4309</v>
      </c>
      <c r="AF871" t="s">
        <v>99</v>
      </c>
      <c r="AG871" t="s">
        <v>5399</v>
      </c>
    </row>
    <row r="872" spans="2:33" x14ac:dyDescent="0.25">
      <c r="B872" t="s">
        <v>5400</v>
      </c>
      <c r="C872" t="s">
        <v>5323</v>
      </c>
      <c r="D872" t="s">
        <v>5401</v>
      </c>
      <c r="E872" t="s">
        <v>5402</v>
      </c>
      <c r="F872" t="s">
        <v>5403</v>
      </c>
      <c r="G872" t="s">
        <v>37</v>
      </c>
      <c r="H872" t="s">
        <v>38</v>
      </c>
      <c r="I872" t="s">
        <v>39</v>
      </c>
      <c r="J872" t="s">
        <v>40</v>
      </c>
      <c r="K872" t="s">
        <v>34</v>
      </c>
      <c r="L872" t="s">
        <v>41</v>
      </c>
      <c r="M872" t="s">
        <v>41</v>
      </c>
      <c r="N872" t="s">
        <v>41</v>
      </c>
      <c r="O872" t="s">
        <v>41</v>
      </c>
      <c r="P872" t="s">
        <v>41</v>
      </c>
      <c r="Q872" t="s">
        <v>95</v>
      </c>
      <c r="R872" t="s">
        <v>96</v>
      </c>
      <c r="S872" t="s">
        <v>44</v>
      </c>
      <c r="T872" t="s">
        <v>44</v>
      </c>
      <c r="U872" t="s">
        <v>45</v>
      </c>
      <c r="V872" t="s">
        <v>917</v>
      </c>
      <c r="W872" t="s">
        <v>45</v>
      </c>
      <c r="X872" t="s">
        <v>96</v>
      </c>
      <c r="Y872" t="s">
        <v>47</v>
      </c>
      <c r="Z872" t="s">
        <v>48</v>
      </c>
      <c r="AA872" t="s">
        <v>45</v>
      </c>
      <c r="AB872" t="s">
        <v>231</v>
      </c>
      <c r="AC872" t="s">
        <v>2404</v>
      </c>
      <c r="AD872" t="s">
        <v>2546</v>
      </c>
      <c r="AE872" t="s">
        <v>4309</v>
      </c>
      <c r="AF872" t="s">
        <v>99</v>
      </c>
      <c r="AG872" t="s">
        <v>5404</v>
      </c>
    </row>
    <row r="873" spans="2:33" x14ac:dyDescent="0.25">
      <c r="B873" t="s">
        <v>5405</v>
      </c>
      <c r="C873" t="s">
        <v>5323</v>
      </c>
      <c r="D873" t="s">
        <v>4604</v>
      </c>
      <c r="E873" t="s">
        <v>5406</v>
      </c>
      <c r="F873" t="s">
        <v>5407</v>
      </c>
      <c r="G873" t="s">
        <v>37</v>
      </c>
      <c r="H873" t="s">
        <v>38</v>
      </c>
      <c r="I873" t="s">
        <v>39</v>
      </c>
      <c r="J873" t="s">
        <v>40</v>
      </c>
      <c r="K873" t="s">
        <v>34</v>
      </c>
      <c r="L873" t="s">
        <v>41</v>
      </c>
      <c r="M873" t="s">
        <v>41</v>
      </c>
      <c r="N873" t="s">
        <v>41</v>
      </c>
      <c r="O873" t="s">
        <v>41</v>
      </c>
      <c r="P873" t="s">
        <v>41</v>
      </c>
      <c r="Q873" t="s">
        <v>95</v>
      </c>
      <c r="R873" t="s">
        <v>96</v>
      </c>
      <c r="S873" t="s">
        <v>44</v>
      </c>
      <c r="T873" t="s">
        <v>44</v>
      </c>
      <c r="U873" t="s">
        <v>45</v>
      </c>
      <c r="V873" t="s">
        <v>5408</v>
      </c>
      <c r="W873" t="s">
        <v>45</v>
      </c>
      <c r="X873" t="s">
        <v>96</v>
      </c>
      <c r="Y873" t="s">
        <v>47</v>
      </c>
      <c r="Z873" t="s">
        <v>48</v>
      </c>
      <c r="AA873" t="s">
        <v>45</v>
      </c>
      <c r="AB873" t="s">
        <v>231</v>
      </c>
      <c r="AC873" t="s">
        <v>2404</v>
      </c>
      <c r="AD873" t="s">
        <v>2546</v>
      </c>
      <c r="AE873" t="s">
        <v>4309</v>
      </c>
      <c r="AF873" t="s">
        <v>99</v>
      </c>
      <c r="AG873" t="s">
        <v>5409</v>
      </c>
    </row>
    <row r="874" spans="2:33" x14ac:dyDescent="0.25">
      <c r="B874" t="s">
        <v>5410</v>
      </c>
      <c r="C874" t="s">
        <v>5323</v>
      </c>
      <c r="D874" t="s">
        <v>5411</v>
      </c>
      <c r="E874" t="s">
        <v>5412</v>
      </c>
      <c r="F874" t="s">
        <v>5413</v>
      </c>
      <c r="G874" t="s">
        <v>37</v>
      </c>
      <c r="H874" t="s">
        <v>38</v>
      </c>
      <c r="I874" t="s">
        <v>39</v>
      </c>
      <c r="J874" t="s">
        <v>40</v>
      </c>
      <c r="K874" t="s">
        <v>34</v>
      </c>
      <c r="L874" t="s">
        <v>41</v>
      </c>
      <c r="M874" t="s">
        <v>41</v>
      </c>
      <c r="N874" t="s">
        <v>41</v>
      </c>
      <c r="O874" t="s">
        <v>41</v>
      </c>
      <c r="P874" t="s">
        <v>41</v>
      </c>
      <c r="Q874" t="s">
        <v>95</v>
      </c>
      <c r="R874" t="s">
        <v>96</v>
      </c>
      <c r="S874" t="s">
        <v>44</v>
      </c>
      <c r="T874" t="s">
        <v>44</v>
      </c>
      <c r="U874" t="s">
        <v>45</v>
      </c>
      <c r="V874" t="s">
        <v>5414</v>
      </c>
      <c r="W874" t="s">
        <v>45</v>
      </c>
      <c r="X874" t="s">
        <v>96</v>
      </c>
      <c r="Y874" t="s">
        <v>47</v>
      </c>
      <c r="Z874" t="s">
        <v>48</v>
      </c>
      <c r="AA874" t="s">
        <v>45</v>
      </c>
      <c r="AB874" t="s">
        <v>231</v>
      </c>
      <c r="AC874" t="s">
        <v>2404</v>
      </c>
      <c r="AD874" t="s">
        <v>2546</v>
      </c>
      <c r="AE874" t="s">
        <v>4309</v>
      </c>
      <c r="AF874" t="s">
        <v>99</v>
      </c>
      <c r="AG874" t="s">
        <v>5415</v>
      </c>
    </row>
    <row r="875" spans="2:33" x14ac:dyDescent="0.25">
      <c r="B875" t="s">
        <v>5416</v>
      </c>
      <c r="C875" t="s">
        <v>5323</v>
      </c>
      <c r="D875" t="s">
        <v>5417</v>
      </c>
      <c r="E875" t="s">
        <v>5418</v>
      </c>
      <c r="F875" t="s">
        <v>5419</v>
      </c>
      <c r="G875" t="s">
        <v>37</v>
      </c>
      <c r="H875" t="s">
        <v>38</v>
      </c>
      <c r="I875" t="s">
        <v>39</v>
      </c>
      <c r="J875" t="s">
        <v>40</v>
      </c>
      <c r="K875" t="s">
        <v>34</v>
      </c>
      <c r="L875" t="s">
        <v>41</v>
      </c>
      <c r="M875" t="s">
        <v>41</v>
      </c>
      <c r="N875" t="s">
        <v>41</v>
      </c>
      <c r="O875" t="s">
        <v>41</v>
      </c>
      <c r="P875" t="s">
        <v>41</v>
      </c>
      <c r="Q875" t="s">
        <v>95</v>
      </c>
      <c r="R875" t="s">
        <v>96</v>
      </c>
      <c r="S875" t="s">
        <v>44</v>
      </c>
      <c r="T875" t="s">
        <v>44</v>
      </c>
      <c r="U875" t="s">
        <v>45</v>
      </c>
      <c r="V875" t="s">
        <v>5420</v>
      </c>
      <c r="W875" t="s">
        <v>45</v>
      </c>
      <c r="X875" t="s">
        <v>96</v>
      </c>
      <c r="Y875" t="s">
        <v>47</v>
      </c>
      <c r="Z875" t="s">
        <v>48</v>
      </c>
      <c r="AA875" t="s">
        <v>45</v>
      </c>
      <c r="AB875" t="s">
        <v>231</v>
      </c>
      <c r="AC875" t="s">
        <v>2404</v>
      </c>
      <c r="AD875" t="s">
        <v>2546</v>
      </c>
      <c r="AE875" t="s">
        <v>4309</v>
      </c>
      <c r="AF875" t="s">
        <v>99</v>
      </c>
      <c r="AG875" t="s">
        <v>5421</v>
      </c>
    </row>
    <row r="876" spans="2:33" x14ac:dyDescent="0.25">
      <c r="B876" t="s">
        <v>5422</v>
      </c>
      <c r="C876" t="s">
        <v>5323</v>
      </c>
      <c r="D876" t="s">
        <v>5423</v>
      </c>
      <c r="E876" t="s">
        <v>5424</v>
      </c>
      <c r="F876" t="s">
        <v>5425</v>
      </c>
      <c r="G876" t="s">
        <v>37</v>
      </c>
      <c r="H876" t="s">
        <v>38</v>
      </c>
      <c r="I876" t="s">
        <v>39</v>
      </c>
      <c r="J876" t="s">
        <v>40</v>
      </c>
      <c r="K876" t="s">
        <v>34</v>
      </c>
      <c r="L876" t="s">
        <v>41</v>
      </c>
      <c r="M876" t="s">
        <v>41</v>
      </c>
      <c r="N876" t="s">
        <v>41</v>
      </c>
      <c r="O876" t="s">
        <v>41</v>
      </c>
      <c r="P876" t="s">
        <v>41</v>
      </c>
      <c r="Q876" t="s">
        <v>95</v>
      </c>
      <c r="R876" t="s">
        <v>96</v>
      </c>
      <c r="S876" t="s">
        <v>44</v>
      </c>
      <c r="T876" t="s">
        <v>44</v>
      </c>
      <c r="U876" t="s">
        <v>45</v>
      </c>
      <c r="V876" t="s">
        <v>5426</v>
      </c>
      <c r="W876" t="s">
        <v>45</v>
      </c>
      <c r="X876" t="s">
        <v>96</v>
      </c>
      <c r="Y876" t="s">
        <v>47</v>
      </c>
      <c r="Z876" t="s">
        <v>48</v>
      </c>
      <c r="AA876" t="s">
        <v>45</v>
      </c>
      <c r="AB876" t="s">
        <v>231</v>
      </c>
      <c r="AC876" t="s">
        <v>2404</v>
      </c>
      <c r="AD876" t="s">
        <v>2546</v>
      </c>
      <c r="AE876" t="s">
        <v>4309</v>
      </c>
      <c r="AF876" t="s">
        <v>99</v>
      </c>
      <c r="AG876" t="s">
        <v>5427</v>
      </c>
    </row>
    <row r="877" spans="2:33" x14ac:dyDescent="0.25">
      <c r="B877" t="s">
        <v>5428</v>
      </c>
      <c r="C877" t="s">
        <v>5323</v>
      </c>
      <c r="D877" t="s">
        <v>5429</v>
      </c>
      <c r="E877" t="s">
        <v>5430</v>
      </c>
      <c r="F877" t="s">
        <v>5431</v>
      </c>
      <c r="G877" t="s">
        <v>37</v>
      </c>
      <c r="H877" t="s">
        <v>38</v>
      </c>
      <c r="I877" t="s">
        <v>39</v>
      </c>
      <c r="J877" t="s">
        <v>40</v>
      </c>
      <c r="K877" t="s">
        <v>34</v>
      </c>
      <c r="L877" t="s">
        <v>41</v>
      </c>
      <c r="M877" t="s">
        <v>41</v>
      </c>
      <c r="N877" t="s">
        <v>41</v>
      </c>
      <c r="O877" t="s">
        <v>41</v>
      </c>
      <c r="P877" t="s">
        <v>41</v>
      </c>
      <c r="Q877" t="s">
        <v>95</v>
      </c>
      <c r="R877" t="s">
        <v>96</v>
      </c>
      <c r="S877" t="s">
        <v>44</v>
      </c>
      <c r="T877" t="s">
        <v>44</v>
      </c>
      <c r="U877" t="s">
        <v>45</v>
      </c>
      <c r="V877" t="s">
        <v>5432</v>
      </c>
      <c r="W877" t="s">
        <v>45</v>
      </c>
      <c r="X877" t="s">
        <v>96</v>
      </c>
      <c r="Y877" t="s">
        <v>47</v>
      </c>
      <c r="Z877" t="s">
        <v>48</v>
      </c>
      <c r="AA877" t="s">
        <v>45</v>
      </c>
      <c r="AB877" t="s">
        <v>231</v>
      </c>
      <c r="AC877" t="s">
        <v>2404</v>
      </c>
      <c r="AD877" t="s">
        <v>2546</v>
      </c>
      <c r="AE877" t="s">
        <v>4309</v>
      </c>
      <c r="AF877" t="s">
        <v>99</v>
      </c>
      <c r="AG877" t="s">
        <v>5433</v>
      </c>
    </row>
    <row r="878" spans="2:33" x14ac:dyDescent="0.25">
      <c r="B878" t="s">
        <v>5434</v>
      </c>
      <c r="C878" t="s">
        <v>5323</v>
      </c>
      <c r="D878" t="s">
        <v>5435</v>
      </c>
      <c r="E878" t="s">
        <v>5436</v>
      </c>
      <c r="F878" t="s">
        <v>5437</v>
      </c>
      <c r="G878" t="s">
        <v>37</v>
      </c>
      <c r="H878" t="s">
        <v>38</v>
      </c>
      <c r="I878" t="s">
        <v>39</v>
      </c>
      <c r="J878" t="s">
        <v>40</v>
      </c>
      <c r="K878" t="s">
        <v>34</v>
      </c>
      <c r="L878" t="s">
        <v>41</v>
      </c>
      <c r="M878" t="s">
        <v>41</v>
      </c>
      <c r="N878" t="s">
        <v>41</v>
      </c>
      <c r="O878" t="s">
        <v>41</v>
      </c>
      <c r="P878" t="s">
        <v>41</v>
      </c>
      <c r="Q878" t="s">
        <v>95</v>
      </c>
      <c r="R878" t="s">
        <v>96</v>
      </c>
      <c r="S878" t="s">
        <v>44</v>
      </c>
      <c r="T878" t="s">
        <v>44</v>
      </c>
      <c r="U878" t="s">
        <v>45</v>
      </c>
      <c r="V878" t="s">
        <v>5438</v>
      </c>
      <c r="W878" t="s">
        <v>45</v>
      </c>
      <c r="X878" t="s">
        <v>96</v>
      </c>
      <c r="Y878" t="s">
        <v>47</v>
      </c>
      <c r="Z878" t="s">
        <v>48</v>
      </c>
      <c r="AA878" t="s">
        <v>45</v>
      </c>
      <c r="AB878" t="s">
        <v>231</v>
      </c>
      <c r="AC878" t="s">
        <v>2404</v>
      </c>
      <c r="AD878" t="s">
        <v>2546</v>
      </c>
      <c r="AE878" t="s">
        <v>4309</v>
      </c>
      <c r="AF878" t="s">
        <v>99</v>
      </c>
      <c r="AG878" t="s">
        <v>5439</v>
      </c>
    </row>
    <row r="879" spans="2:33" x14ac:dyDescent="0.25">
      <c r="B879" t="s">
        <v>5440</v>
      </c>
      <c r="C879" t="s">
        <v>5323</v>
      </c>
      <c r="D879" t="s">
        <v>5441</v>
      </c>
      <c r="E879" t="s">
        <v>5442</v>
      </c>
      <c r="F879" t="s">
        <v>5443</v>
      </c>
      <c r="G879" t="s">
        <v>37</v>
      </c>
      <c r="H879" t="s">
        <v>38</v>
      </c>
      <c r="I879" t="s">
        <v>39</v>
      </c>
      <c r="J879" t="s">
        <v>40</v>
      </c>
      <c r="K879" t="s">
        <v>34</v>
      </c>
      <c r="L879" t="s">
        <v>41</v>
      </c>
      <c r="M879" t="s">
        <v>41</v>
      </c>
      <c r="N879" t="s">
        <v>41</v>
      </c>
      <c r="O879" t="s">
        <v>41</v>
      </c>
      <c r="P879" t="s">
        <v>41</v>
      </c>
      <c r="Q879" t="s">
        <v>95</v>
      </c>
      <c r="R879" t="s">
        <v>96</v>
      </c>
      <c r="S879" t="s">
        <v>44</v>
      </c>
      <c r="T879" t="s">
        <v>44</v>
      </c>
      <c r="U879" t="s">
        <v>45</v>
      </c>
      <c r="V879" t="s">
        <v>5444</v>
      </c>
      <c r="W879" t="s">
        <v>45</v>
      </c>
      <c r="X879" t="s">
        <v>96</v>
      </c>
      <c r="Y879" t="s">
        <v>47</v>
      </c>
      <c r="Z879" t="s">
        <v>48</v>
      </c>
      <c r="AA879" t="s">
        <v>45</v>
      </c>
      <c r="AB879" t="s">
        <v>231</v>
      </c>
      <c r="AC879" t="s">
        <v>2404</v>
      </c>
      <c r="AD879" t="s">
        <v>2546</v>
      </c>
      <c r="AE879" t="s">
        <v>4309</v>
      </c>
      <c r="AF879" t="s">
        <v>99</v>
      </c>
      <c r="AG879" t="s">
        <v>5445</v>
      </c>
    </row>
    <row r="880" spans="2:33" x14ac:dyDescent="0.25">
      <c r="B880" t="s">
        <v>5446</v>
      </c>
      <c r="C880" t="s">
        <v>5323</v>
      </c>
      <c r="D880" t="s">
        <v>5447</v>
      </c>
      <c r="E880" t="s">
        <v>5448</v>
      </c>
      <c r="F880" t="s">
        <v>5449</v>
      </c>
      <c r="G880" t="s">
        <v>37</v>
      </c>
      <c r="H880" t="s">
        <v>38</v>
      </c>
      <c r="I880" t="s">
        <v>39</v>
      </c>
      <c r="J880" t="s">
        <v>40</v>
      </c>
      <c r="K880" t="s">
        <v>34</v>
      </c>
      <c r="L880" t="s">
        <v>41</v>
      </c>
      <c r="M880" t="s">
        <v>41</v>
      </c>
      <c r="N880" t="s">
        <v>41</v>
      </c>
      <c r="O880" t="s">
        <v>41</v>
      </c>
      <c r="P880" t="s">
        <v>41</v>
      </c>
      <c r="Q880" t="s">
        <v>95</v>
      </c>
      <c r="R880" t="s">
        <v>96</v>
      </c>
      <c r="S880" t="s">
        <v>44</v>
      </c>
      <c r="T880" t="s">
        <v>44</v>
      </c>
      <c r="U880" t="s">
        <v>45</v>
      </c>
      <c r="V880" t="s">
        <v>5450</v>
      </c>
      <c r="W880" t="s">
        <v>45</v>
      </c>
      <c r="X880" t="s">
        <v>96</v>
      </c>
      <c r="Y880" t="s">
        <v>47</v>
      </c>
      <c r="Z880" t="s">
        <v>48</v>
      </c>
      <c r="AA880" t="s">
        <v>45</v>
      </c>
      <c r="AB880" t="s">
        <v>231</v>
      </c>
      <c r="AC880" t="s">
        <v>2404</v>
      </c>
      <c r="AD880" t="s">
        <v>2546</v>
      </c>
      <c r="AE880" t="s">
        <v>4309</v>
      </c>
      <c r="AF880" t="s">
        <v>99</v>
      </c>
      <c r="AG880" t="s">
        <v>5451</v>
      </c>
    </row>
    <row r="881" spans="2:33" x14ac:dyDescent="0.25">
      <c r="B881" t="s">
        <v>5452</v>
      </c>
      <c r="C881" t="s">
        <v>5323</v>
      </c>
      <c r="D881" t="s">
        <v>5453</v>
      </c>
      <c r="E881" t="s">
        <v>5454</v>
      </c>
      <c r="F881" t="s">
        <v>5455</v>
      </c>
      <c r="G881" t="s">
        <v>37</v>
      </c>
      <c r="H881" t="s">
        <v>38</v>
      </c>
      <c r="I881" t="s">
        <v>39</v>
      </c>
      <c r="J881" t="s">
        <v>40</v>
      </c>
      <c r="K881" t="s">
        <v>34</v>
      </c>
      <c r="L881" t="s">
        <v>41</v>
      </c>
      <c r="M881" t="s">
        <v>41</v>
      </c>
      <c r="N881" t="s">
        <v>41</v>
      </c>
      <c r="O881" t="s">
        <v>41</v>
      </c>
      <c r="P881" t="s">
        <v>41</v>
      </c>
      <c r="Q881" t="s">
        <v>95</v>
      </c>
      <c r="R881" t="s">
        <v>96</v>
      </c>
      <c r="S881" t="s">
        <v>44</v>
      </c>
      <c r="T881" t="s">
        <v>44</v>
      </c>
      <c r="U881" t="s">
        <v>45</v>
      </c>
      <c r="V881" t="s">
        <v>5456</v>
      </c>
      <c r="W881" t="s">
        <v>45</v>
      </c>
      <c r="X881" t="s">
        <v>96</v>
      </c>
      <c r="Y881" t="s">
        <v>47</v>
      </c>
      <c r="Z881" t="s">
        <v>48</v>
      </c>
      <c r="AA881" t="s">
        <v>45</v>
      </c>
      <c r="AB881" t="s">
        <v>231</v>
      </c>
      <c r="AC881" t="s">
        <v>2404</v>
      </c>
      <c r="AD881" t="s">
        <v>2546</v>
      </c>
      <c r="AE881" t="s">
        <v>4309</v>
      </c>
      <c r="AF881" t="s">
        <v>99</v>
      </c>
      <c r="AG881" t="s">
        <v>5457</v>
      </c>
    </row>
    <row r="882" spans="2:33" x14ac:dyDescent="0.25">
      <c r="B882" t="s">
        <v>5458</v>
      </c>
      <c r="C882" t="s">
        <v>5323</v>
      </c>
      <c r="D882" t="s">
        <v>5459</v>
      </c>
      <c r="E882" t="s">
        <v>5460</v>
      </c>
      <c r="F882" t="s">
        <v>5461</v>
      </c>
      <c r="G882" t="s">
        <v>37</v>
      </c>
      <c r="H882" t="s">
        <v>38</v>
      </c>
      <c r="I882" t="s">
        <v>39</v>
      </c>
      <c r="J882" t="s">
        <v>40</v>
      </c>
      <c r="K882" t="s">
        <v>34</v>
      </c>
      <c r="L882" t="s">
        <v>41</v>
      </c>
      <c r="M882" t="s">
        <v>41</v>
      </c>
      <c r="N882" t="s">
        <v>41</v>
      </c>
      <c r="O882" t="s">
        <v>41</v>
      </c>
      <c r="P882" t="s">
        <v>41</v>
      </c>
      <c r="Q882" t="s">
        <v>95</v>
      </c>
      <c r="R882" t="s">
        <v>96</v>
      </c>
      <c r="S882" t="s">
        <v>44</v>
      </c>
      <c r="T882" t="s">
        <v>44</v>
      </c>
      <c r="U882" t="s">
        <v>45</v>
      </c>
      <c r="V882" t="s">
        <v>5462</v>
      </c>
      <c r="W882" t="s">
        <v>45</v>
      </c>
      <c r="X882" t="s">
        <v>96</v>
      </c>
      <c r="Y882" t="s">
        <v>47</v>
      </c>
      <c r="Z882" t="s">
        <v>48</v>
      </c>
      <c r="AA882" t="s">
        <v>45</v>
      </c>
      <c r="AB882" t="s">
        <v>231</v>
      </c>
      <c r="AC882" t="s">
        <v>2404</v>
      </c>
      <c r="AD882" t="s">
        <v>2546</v>
      </c>
      <c r="AE882" t="s">
        <v>4309</v>
      </c>
      <c r="AF882" t="s">
        <v>99</v>
      </c>
      <c r="AG882" t="s">
        <v>5463</v>
      </c>
    </row>
    <row r="883" spans="2:33" x14ac:dyDescent="0.25">
      <c r="B883" t="s">
        <v>5464</v>
      </c>
      <c r="C883" t="s">
        <v>5465</v>
      </c>
      <c r="D883" t="s">
        <v>5324</v>
      </c>
      <c r="E883" t="s">
        <v>5466</v>
      </c>
      <c r="F883" t="s">
        <v>5467</v>
      </c>
      <c r="G883" t="s">
        <v>37</v>
      </c>
      <c r="H883" t="s">
        <v>38</v>
      </c>
      <c r="I883" t="s">
        <v>39</v>
      </c>
      <c r="J883" t="s">
        <v>40</v>
      </c>
      <c r="K883" t="s">
        <v>34</v>
      </c>
      <c r="L883" t="s">
        <v>41</v>
      </c>
      <c r="M883" t="s">
        <v>41</v>
      </c>
      <c r="N883" t="s">
        <v>41</v>
      </c>
      <c r="O883" t="s">
        <v>41</v>
      </c>
      <c r="P883" t="s">
        <v>41</v>
      </c>
      <c r="Q883" t="s">
        <v>95</v>
      </c>
      <c r="R883" t="s">
        <v>96</v>
      </c>
      <c r="S883" t="s">
        <v>44</v>
      </c>
      <c r="T883" t="s">
        <v>44</v>
      </c>
      <c r="U883" t="s">
        <v>45</v>
      </c>
      <c r="V883" t="s">
        <v>2396</v>
      </c>
      <c r="W883" t="s">
        <v>45</v>
      </c>
      <c r="X883" t="s">
        <v>96</v>
      </c>
      <c r="Y883" t="s">
        <v>47</v>
      </c>
      <c r="Z883" t="s">
        <v>48</v>
      </c>
      <c r="AA883" t="s">
        <v>45</v>
      </c>
      <c r="AB883" t="s">
        <v>231</v>
      </c>
      <c r="AC883" t="s">
        <v>2404</v>
      </c>
      <c r="AD883" t="s">
        <v>2546</v>
      </c>
      <c r="AE883" t="s">
        <v>4309</v>
      </c>
      <c r="AF883" t="s">
        <v>99</v>
      </c>
      <c r="AG883" t="s">
        <v>5468</v>
      </c>
    </row>
    <row r="884" spans="2:33" x14ac:dyDescent="0.25">
      <c r="B884" t="s">
        <v>5469</v>
      </c>
      <c r="C884" t="s">
        <v>5465</v>
      </c>
      <c r="D884" t="s">
        <v>5330</v>
      </c>
      <c r="E884" t="s">
        <v>5470</v>
      </c>
      <c r="F884" t="s">
        <v>5471</v>
      </c>
      <c r="G884" t="s">
        <v>37</v>
      </c>
      <c r="H884" t="s">
        <v>38</v>
      </c>
      <c r="I884" t="s">
        <v>39</v>
      </c>
      <c r="J884" t="s">
        <v>40</v>
      </c>
      <c r="K884" t="s">
        <v>34</v>
      </c>
      <c r="L884" t="s">
        <v>41</v>
      </c>
      <c r="M884" t="s">
        <v>41</v>
      </c>
      <c r="N884" t="s">
        <v>41</v>
      </c>
      <c r="O884" t="s">
        <v>41</v>
      </c>
      <c r="P884" t="s">
        <v>41</v>
      </c>
      <c r="Q884" t="s">
        <v>95</v>
      </c>
      <c r="R884" t="s">
        <v>96</v>
      </c>
      <c r="S884" t="s">
        <v>44</v>
      </c>
      <c r="T884" t="s">
        <v>44</v>
      </c>
      <c r="U884" t="s">
        <v>45</v>
      </c>
      <c r="V884" t="s">
        <v>4162</v>
      </c>
      <c r="W884" t="s">
        <v>45</v>
      </c>
      <c r="X884" t="s">
        <v>96</v>
      </c>
      <c r="Y884" t="s">
        <v>47</v>
      </c>
      <c r="Z884" t="s">
        <v>48</v>
      </c>
      <c r="AA884" t="s">
        <v>45</v>
      </c>
      <c r="AB884" t="s">
        <v>231</v>
      </c>
      <c r="AC884" t="s">
        <v>2404</v>
      </c>
      <c r="AD884" t="s">
        <v>2546</v>
      </c>
      <c r="AE884" t="s">
        <v>4309</v>
      </c>
      <c r="AF884" t="s">
        <v>99</v>
      </c>
      <c r="AG884" t="s">
        <v>5472</v>
      </c>
    </row>
    <row r="885" spans="2:33" x14ac:dyDescent="0.25">
      <c r="B885" t="s">
        <v>5473</v>
      </c>
      <c r="C885" t="s">
        <v>5465</v>
      </c>
      <c r="D885" t="s">
        <v>5335</v>
      </c>
      <c r="E885" t="s">
        <v>5474</v>
      </c>
      <c r="F885" t="s">
        <v>5475</v>
      </c>
      <c r="G885" t="s">
        <v>37</v>
      </c>
      <c r="H885" t="s">
        <v>38</v>
      </c>
      <c r="I885" t="s">
        <v>39</v>
      </c>
      <c r="J885" t="s">
        <v>40</v>
      </c>
      <c r="K885" t="s">
        <v>34</v>
      </c>
      <c r="L885" t="s">
        <v>41</v>
      </c>
      <c r="M885" t="s">
        <v>41</v>
      </c>
      <c r="N885" t="s">
        <v>41</v>
      </c>
      <c r="O885" t="s">
        <v>41</v>
      </c>
      <c r="P885" t="s">
        <v>41</v>
      </c>
      <c r="Q885" t="s">
        <v>95</v>
      </c>
      <c r="R885" t="s">
        <v>96</v>
      </c>
      <c r="S885" t="s">
        <v>44</v>
      </c>
      <c r="T885" t="s">
        <v>44</v>
      </c>
      <c r="U885" t="s">
        <v>45</v>
      </c>
      <c r="V885" t="s">
        <v>5476</v>
      </c>
      <c r="W885" t="s">
        <v>45</v>
      </c>
      <c r="X885" t="s">
        <v>96</v>
      </c>
      <c r="Y885" t="s">
        <v>47</v>
      </c>
      <c r="Z885" t="s">
        <v>48</v>
      </c>
      <c r="AA885" t="s">
        <v>45</v>
      </c>
      <c r="AB885" t="s">
        <v>231</v>
      </c>
      <c r="AC885" t="s">
        <v>2404</v>
      </c>
      <c r="AD885" t="s">
        <v>2546</v>
      </c>
      <c r="AE885" t="s">
        <v>4309</v>
      </c>
      <c r="AF885" t="s">
        <v>99</v>
      </c>
      <c r="AG885" t="s">
        <v>5477</v>
      </c>
    </row>
    <row r="886" spans="2:33" x14ac:dyDescent="0.25">
      <c r="B886" t="s">
        <v>5478</v>
      </c>
      <c r="C886" t="s">
        <v>5465</v>
      </c>
      <c r="D886" t="s">
        <v>5341</v>
      </c>
      <c r="E886" t="s">
        <v>5479</v>
      </c>
      <c r="F886" t="s">
        <v>5480</v>
      </c>
      <c r="G886" t="s">
        <v>37</v>
      </c>
      <c r="H886" t="s">
        <v>38</v>
      </c>
      <c r="I886" t="s">
        <v>39</v>
      </c>
      <c r="J886" t="s">
        <v>40</v>
      </c>
      <c r="K886" t="s">
        <v>34</v>
      </c>
      <c r="L886" t="s">
        <v>41</v>
      </c>
      <c r="M886" t="s">
        <v>41</v>
      </c>
      <c r="N886" t="s">
        <v>41</v>
      </c>
      <c r="O886" t="s">
        <v>41</v>
      </c>
      <c r="P886" t="s">
        <v>41</v>
      </c>
      <c r="Q886" t="s">
        <v>95</v>
      </c>
      <c r="R886" t="s">
        <v>96</v>
      </c>
      <c r="S886" t="s">
        <v>44</v>
      </c>
      <c r="T886" t="s">
        <v>44</v>
      </c>
      <c r="U886" t="s">
        <v>45</v>
      </c>
      <c r="V886" t="s">
        <v>5481</v>
      </c>
      <c r="W886" t="s">
        <v>45</v>
      </c>
      <c r="X886" t="s">
        <v>96</v>
      </c>
      <c r="Y886" t="s">
        <v>47</v>
      </c>
      <c r="Z886" t="s">
        <v>48</v>
      </c>
      <c r="AA886" t="s">
        <v>45</v>
      </c>
      <c r="AB886" t="s">
        <v>231</v>
      </c>
      <c r="AC886" t="s">
        <v>2404</v>
      </c>
      <c r="AD886" t="s">
        <v>2546</v>
      </c>
      <c r="AE886" t="s">
        <v>4309</v>
      </c>
      <c r="AF886" t="s">
        <v>99</v>
      </c>
      <c r="AG886" t="s">
        <v>5482</v>
      </c>
    </row>
    <row r="887" spans="2:33" x14ac:dyDescent="0.25">
      <c r="B887" t="s">
        <v>5483</v>
      </c>
      <c r="C887" t="s">
        <v>5465</v>
      </c>
      <c r="D887" t="s">
        <v>5484</v>
      </c>
      <c r="E887" t="s">
        <v>5485</v>
      </c>
      <c r="F887" t="s">
        <v>5486</v>
      </c>
      <c r="G887" t="s">
        <v>37</v>
      </c>
      <c r="H887" t="s">
        <v>38</v>
      </c>
      <c r="I887" t="s">
        <v>39</v>
      </c>
      <c r="J887" t="s">
        <v>40</v>
      </c>
      <c r="K887" t="s">
        <v>34</v>
      </c>
      <c r="L887" t="s">
        <v>41</v>
      </c>
      <c r="M887" t="s">
        <v>41</v>
      </c>
      <c r="N887" t="s">
        <v>41</v>
      </c>
      <c r="O887" t="s">
        <v>41</v>
      </c>
      <c r="P887" t="s">
        <v>41</v>
      </c>
      <c r="Q887" t="s">
        <v>95</v>
      </c>
      <c r="R887" t="s">
        <v>96</v>
      </c>
      <c r="S887" t="s">
        <v>44</v>
      </c>
      <c r="T887" t="s">
        <v>44</v>
      </c>
      <c r="U887" t="s">
        <v>45</v>
      </c>
      <c r="V887" t="s">
        <v>5487</v>
      </c>
      <c r="W887" t="s">
        <v>45</v>
      </c>
      <c r="X887" t="s">
        <v>96</v>
      </c>
      <c r="Y887" t="s">
        <v>47</v>
      </c>
      <c r="Z887" t="s">
        <v>48</v>
      </c>
      <c r="AA887" t="s">
        <v>45</v>
      </c>
      <c r="AB887" t="s">
        <v>231</v>
      </c>
      <c r="AC887" t="s">
        <v>2404</v>
      </c>
      <c r="AD887" t="s">
        <v>2546</v>
      </c>
      <c r="AE887" t="s">
        <v>4309</v>
      </c>
      <c r="AF887" t="s">
        <v>99</v>
      </c>
      <c r="AG887" t="s">
        <v>5488</v>
      </c>
    </row>
    <row r="888" spans="2:33" x14ac:dyDescent="0.25">
      <c r="B888" t="s">
        <v>5489</v>
      </c>
      <c r="C888" t="s">
        <v>5465</v>
      </c>
      <c r="D888" t="s">
        <v>5490</v>
      </c>
      <c r="E888" t="s">
        <v>5491</v>
      </c>
      <c r="F888" t="s">
        <v>5492</v>
      </c>
      <c r="G888" t="s">
        <v>37</v>
      </c>
      <c r="H888" t="s">
        <v>38</v>
      </c>
      <c r="I888" t="s">
        <v>39</v>
      </c>
      <c r="J888" t="s">
        <v>40</v>
      </c>
      <c r="K888" t="s">
        <v>34</v>
      </c>
      <c r="L888" t="s">
        <v>41</v>
      </c>
      <c r="M888" t="s">
        <v>41</v>
      </c>
      <c r="N888" t="s">
        <v>41</v>
      </c>
      <c r="O888" t="s">
        <v>41</v>
      </c>
      <c r="P888" t="s">
        <v>41</v>
      </c>
      <c r="Q888" t="s">
        <v>95</v>
      </c>
      <c r="R888" t="s">
        <v>96</v>
      </c>
      <c r="S888" t="s">
        <v>44</v>
      </c>
      <c r="T888" t="s">
        <v>44</v>
      </c>
      <c r="U888" t="s">
        <v>45</v>
      </c>
      <c r="V888" t="s">
        <v>5493</v>
      </c>
      <c r="W888" t="s">
        <v>45</v>
      </c>
      <c r="X888" t="s">
        <v>96</v>
      </c>
      <c r="Y888" t="s">
        <v>47</v>
      </c>
      <c r="Z888" t="s">
        <v>48</v>
      </c>
      <c r="AA888" t="s">
        <v>45</v>
      </c>
      <c r="AB888" t="s">
        <v>231</v>
      </c>
      <c r="AC888" t="s">
        <v>2404</v>
      </c>
      <c r="AD888" t="s">
        <v>2546</v>
      </c>
      <c r="AE888" t="s">
        <v>4309</v>
      </c>
      <c r="AF888" t="s">
        <v>99</v>
      </c>
      <c r="AG888" t="s">
        <v>5494</v>
      </c>
    </row>
    <row r="889" spans="2:33" x14ac:dyDescent="0.25">
      <c r="B889" t="s">
        <v>5495</v>
      </c>
      <c r="C889" t="s">
        <v>5465</v>
      </c>
      <c r="D889" t="s">
        <v>4572</v>
      </c>
      <c r="E889" t="s">
        <v>5496</v>
      </c>
      <c r="F889" t="s">
        <v>5497</v>
      </c>
      <c r="G889" t="s">
        <v>37</v>
      </c>
      <c r="H889" t="s">
        <v>38</v>
      </c>
      <c r="I889" t="s">
        <v>39</v>
      </c>
      <c r="J889" t="s">
        <v>40</v>
      </c>
      <c r="K889" t="s">
        <v>34</v>
      </c>
      <c r="L889" t="s">
        <v>41</v>
      </c>
      <c r="M889" t="s">
        <v>41</v>
      </c>
      <c r="N889" t="s">
        <v>41</v>
      </c>
      <c r="O889" t="s">
        <v>41</v>
      </c>
      <c r="P889" t="s">
        <v>41</v>
      </c>
      <c r="Q889" t="s">
        <v>95</v>
      </c>
      <c r="R889" t="s">
        <v>96</v>
      </c>
      <c r="S889" t="s">
        <v>44</v>
      </c>
      <c r="T889" t="s">
        <v>44</v>
      </c>
      <c r="U889" t="s">
        <v>45</v>
      </c>
      <c r="V889" t="s">
        <v>4205</v>
      </c>
      <c r="W889" t="s">
        <v>45</v>
      </c>
      <c r="X889" t="s">
        <v>96</v>
      </c>
      <c r="Y889" t="s">
        <v>47</v>
      </c>
      <c r="Z889" t="s">
        <v>48</v>
      </c>
      <c r="AA889" t="s">
        <v>45</v>
      </c>
      <c r="AB889" t="s">
        <v>231</v>
      </c>
      <c r="AC889" t="s">
        <v>2404</v>
      </c>
      <c r="AD889" t="s">
        <v>2546</v>
      </c>
      <c r="AE889" t="s">
        <v>4309</v>
      </c>
      <c r="AF889" t="s">
        <v>99</v>
      </c>
      <c r="AG889" t="s">
        <v>5498</v>
      </c>
    </row>
    <row r="890" spans="2:33" x14ac:dyDescent="0.25">
      <c r="B890" t="s">
        <v>5499</v>
      </c>
      <c r="C890" t="s">
        <v>5465</v>
      </c>
      <c r="D890" t="s">
        <v>4578</v>
      </c>
      <c r="E890" t="s">
        <v>5500</v>
      </c>
      <c r="F890" t="s">
        <v>5501</v>
      </c>
      <c r="G890" t="s">
        <v>37</v>
      </c>
      <c r="H890" t="s">
        <v>38</v>
      </c>
      <c r="I890" t="s">
        <v>39</v>
      </c>
      <c r="J890" t="s">
        <v>40</v>
      </c>
      <c r="K890" t="s">
        <v>34</v>
      </c>
      <c r="L890" t="s">
        <v>41</v>
      </c>
      <c r="M890" t="s">
        <v>41</v>
      </c>
      <c r="N890" t="s">
        <v>41</v>
      </c>
      <c r="O890" t="s">
        <v>41</v>
      </c>
      <c r="P890" t="s">
        <v>41</v>
      </c>
      <c r="Q890" t="s">
        <v>95</v>
      </c>
      <c r="R890" t="s">
        <v>96</v>
      </c>
      <c r="S890" t="s">
        <v>44</v>
      </c>
      <c r="T890" t="s">
        <v>44</v>
      </c>
      <c r="U890" t="s">
        <v>45</v>
      </c>
      <c r="V890" t="s">
        <v>5364</v>
      </c>
      <c r="W890" t="s">
        <v>45</v>
      </c>
      <c r="X890" t="s">
        <v>96</v>
      </c>
      <c r="Y890" t="s">
        <v>47</v>
      </c>
      <c r="Z890" t="s">
        <v>48</v>
      </c>
      <c r="AA890" t="s">
        <v>45</v>
      </c>
      <c r="AB890" t="s">
        <v>231</v>
      </c>
      <c r="AC890" t="s">
        <v>2404</v>
      </c>
      <c r="AD890" t="s">
        <v>2546</v>
      </c>
      <c r="AE890" t="s">
        <v>4309</v>
      </c>
      <c r="AF890" t="s">
        <v>99</v>
      </c>
      <c r="AG890" t="s">
        <v>5502</v>
      </c>
    </row>
    <row r="891" spans="2:33" x14ac:dyDescent="0.25">
      <c r="B891" t="s">
        <v>5503</v>
      </c>
      <c r="C891" t="s">
        <v>5465</v>
      </c>
      <c r="D891" t="s">
        <v>5075</v>
      </c>
      <c r="E891" t="s">
        <v>5504</v>
      </c>
      <c r="F891" t="s">
        <v>5505</v>
      </c>
      <c r="G891" t="s">
        <v>37</v>
      </c>
      <c r="H891" t="s">
        <v>38</v>
      </c>
      <c r="I891" t="s">
        <v>39</v>
      </c>
      <c r="J891" t="s">
        <v>40</v>
      </c>
      <c r="K891" t="s">
        <v>34</v>
      </c>
      <c r="L891" t="s">
        <v>41</v>
      </c>
      <c r="M891" t="s">
        <v>41</v>
      </c>
      <c r="N891" t="s">
        <v>41</v>
      </c>
      <c r="O891" t="s">
        <v>41</v>
      </c>
      <c r="P891" t="s">
        <v>41</v>
      </c>
      <c r="Q891" t="s">
        <v>95</v>
      </c>
      <c r="R891" t="s">
        <v>96</v>
      </c>
      <c r="S891" t="s">
        <v>44</v>
      </c>
      <c r="T891" t="s">
        <v>44</v>
      </c>
      <c r="U891" t="s">
        <v>45</v>
      </c>
      <c r="V891" t="s">
        <v>5506</v>
      </c>
      <c r="W891" t="s">
        <v>45</v>
      </c>
      <c r="X891" t="s">
        <v>96</v>
      </c>
      <c r="Y891" t="s">
        <v>47</v>
      </c>
      <c r="Z891" t="s">
        <v>48</v>
      </c>
      <c r="AA891" t="s">
        <v>45</v>
      </c>
      <c r="AB891" t="s">
        <v>231</v>
      </c>
      <c r="AC891" t="s">
        <v>2404</v>
      </c>
      <c r="AD891" t="s">
        <v>2546</v>
      </c>
      <c r="AE891" t="s">
        <v>4309</v>
      </c>
      <c r="AF891" t="s">
        <v>99</v>
      </c>
      <c r="AG891" t="s">
        <v>5507</v>
      </c>
    </row>
    <row r="892" spans="2:33" x14ac:dyDescent="0.25">
      <c r="B892" t="s">
        <v>5508</v>
      </c>
      <c r="C892" t="s">
        <v>5465</v>
      </c>
      <c r="D892" t="s">
        <v>5081</v>
      </c>
      <c r="E892" t="s">
        <v>5509</v>
      </c>
      <c r="F892" t="s">
        <v>5510</v>
      </c>
      <c r="G892" t="s">
        <v>37</v>
      </c>
      <c r="H892" t="s">
        <v>38</v>
      </c>
      <c r="I892" t="s">
        <v>39</v>
      </c>
      <c r="J892" t="s">
        <v>40</v>
      </c>
      <c r="K892" t="s">
        <v>34</v>
      </c>
      <c r="L892" t="s">
        <v>41</v>
      </c>
      <c r="M892" t="s">
        <v>41</v>
      </c>
      <c r="N892" t="s">
        <v>41</v>
      </c>
      <c r="O892" t="s">
        <v>41</v>
      </c>
      <c r="P892" t="s">
        <v>41</v>
      </c>
      <c r="Q892" t="s">
        <v>95</v>
      </c>
      <c r="R892" t="s">
        <v>96</v>
      </c>
      <c r="S892" t="s">
        <v>44</v>
      </c>
      <c r="T892" t="s">
        <v>44</v>
      </c>
      <c r="U892" t="s">
        <v>45</v>
      </c>
      <c r="V892" t="s">
        <v>5511</v>
      </c>
      <c r="W892" t="s">
        <v>45</v>
      </c>
      <c r="X892" t="s">
        <v>96</v>
      </c>
      <c r="Y892" t="s">
        <v>47</v>
      </c>
      <c r="Z892" t="s">
        <v>48</v>
      </c>
      <c r="AA892" t="s">
        <v>45</v>
      </c>
      <c r="AB892" t="s">
        <v>231</v>
      </c>
      <c r="AC892" t="s">
        <v>2404</v>
      </c>
      <c r="AD892" t="s">
        <v>2546</v>
      </c>
      <c r="AE892" t="s">
        <v>4309</v>
      </c>
      <c r="AF892" t="s">
        <v>99</v>
      </c>
      <c r="AG892" t="s">
        <v>5512</v>
      </c>
    </row>
    <row r="893" spans="2:33" x14ac:dyDescent="0.25">
      <c r="B893" t="s">
        <v>5513</v>
      </c>
      <c r="C893" t="s">
        <v>5465</v>
      </c>
      <c r="D893" t="s">
        <v>4592</v>
      </c>
      <c r="E893" t="s">
        <v>5514</v>
      </c>
      <c r="F893" t="s">
        <v>5515</v>
      </c>
      <c r="G893" t="s">
        <v>37</v>
      </c>
      <c r="H893" t="s">
        <v>38</v>
      </c>
      <c r="I893" t="s">
        <v>39</v>
      </c>
      <c r="J893" t="s">
        <v>40</v>
      </c>
      <c r="K893" t="s">
        <v>34</v>
      </c>
      <c r="L893" t="s">
        <v>41</v>
      </c>
      <c r="M893" t="s">
        <v>41</v>
      </c>
      <c r="N893" t="s">
        <v>41</v>
      </c>
      <c r="O893" t="s">
        <v>41</v>
      </c>
      <c r="P893" t="s">
        <v>41</v>
      </c>
      <c r="Q893" t="s">
        <v>95</v>
      </c>
      <c r="R893" t="s">
        <v>96</v>
      </c>
      <c r="S893" t="s">
        <v>44</v>
      </c>
      <c r="T893" t="s">
        <v>44</v>
      </c>
      <c r="U893" t="s">
        <v>45</v>
      </c>
      <c r="V893" t="s">
        <v>5516</v>
      </c>
      <c r="W893" t="s">
        <v>45</v>
      </c>
      <c r="X893" t="s">
        <v>96</v>
      </c>
      <c r="Y893" t="s">
        <v>47</v>
      </c>
      <c r="Z893" t="s">
        <v>48</v>
      </c>
      <c r="AA893" t="s">
        <v>45</v>
      </c>
      <c r="AB893" t="s">
        <v>231</v>
      </c>
      <c r="AC893" t="s">
        <v>2404</v>
      </c>
      <c r="AD893" t="s">
        <v>2546</v>
      </c>
      <c r="AE893" t="s">
        <v>4309</v>
      </c>
      <c r="AF893" t="s">
        <v>99</v>
      </c>
      <c r="AG893" t="s">
        <v>5517</v>
      </c>
    </row>
    <row r="894" spans="2:33" x14ac:dyDescent="0.25">
      <c r="B894" t="s">
        <v>5518</v>
      </c>
      <c r="C894" t="s">
        <v>5465</v>
      </c>
      <c r="D894" t="s">
        <v>5099</v>
      </c>
      <c r="E894" t="s">
        <v>5519</v>
      </c>
      <c r="F894" t="s">
        <v>5520</v>
      </c>
      <c r="G894" t="s">
        <v>37</v>
      </c>
      <c r="H894" t="s">
        <v>38</v>
      </c>
      <c r="I894" t="s">
        <v>39</v>
      </c>
      <c r="J894" t="s">
        <v>40</v>
      </c>
      <c r="K894" t="s">
        <v>34</v>
      </c>
      <c r="L894" t="s">
        <v>41</v>
      </c>
      <c r="M894" t="s">
        <v>41</v>
      </c>
      <c r="N894" t="s">
        <v>41</v>
      </c>
      <c r="O894" t="s">
        <v>41</v>
      </c>
      <c r="P894" t="s">
        <v>41</v>
      </c>
      <c r="Q894" t="s">
        <v>95</v>
      </c>
      <c r="R894" t="s">
        <v>96</v>
      </c>
      <c r="S894" t="s">
        <v>44</v>
      </c>
      <c r="T894" t="s">
        <v>44</v>
      </c>
      <c r="U894" t="s">
        <v>45</v>
      </c>
      <c r="V894" t="s">
        <v>5521</v>
      </c>
      <c r="W894" t="s">
        <v>45</v>
      </c>
      <c r="X894" t="s">
        <v>96</v>
      </c>
      <c r="Y894" t="s">
        <v>47</v>
      </c>
      <c r="Z894" t="s">
        <v>48</v>
      </c>
      <c r="AA894" t="s">
        <v>45</v>
      </c>
      <c r="AB894" t="s">
        <v>231</v>
      </c>
      <c r="AC894" t="s">
        <v>2404</v>
      </c>
      <c r="AD894" t="s">
        <v>2546</v>
      </c>
      <c r="AE894" t="s">
        <v>4309</v>
      </c>
      <c r="AF894" t="s">
        <v>99</v>
      </c>
      <c r="AG894" t="s">
        <v>5522</v>
      </c>
    </row>
    <row r="895" spans="2:33" x14ac:dyDescent="0.25">
      <c r="B895" t="s">
        <v>5523</v>
      </c>
      <c r="C895" t="s">
        <v>5465</v>
      </c>
      <c r="D895" t="s">
        <v>4583</v>
      </c>
      <c r="E895" t="s">
        <v>5524</v>
      </c>
      <c r="F895" t="s">
        <v>5525</v>
      </c>
      <c r="G895" t="s">
        <v>37</v>
      </c>
      <c r="H895" t="s">
        <v>38</v>
      </c>
      <c r="I895" t="s">
        <v>39</v>
      </c>
      <c r="J895" t="s">
        <v>40</v>
      </c>
      <c r="K895" t="s">
        <v>34</v>
      </c>
      <c r="L895" t="s">
        <v>41</v>
      </c>
      <c r="M895" t="s">
        <v>41</v>
      </c>
      <c r="N895" t="s">
        <v>41</v>
      </c>
      <c r="O895" t="s">
        <v>41</v>
      </c>
      <c r="P895" t="s">
        <v>41</v>
      </c>
      <c r="Q895" t="s">
        <v>95</v>
      </c>
      <c r="R895" t="s">
        <v>96</v>
      </c>
      <c r="S895" t="s">
        <v>44</v>
      </c>
      <c r="T895" t="s">
        <v>44</v>
      </c>
      <c r="U895" t="s">
        <v>45</v>
      </c>
      <c r="V895" t="s">
        <v>5526</v>
      </c>
      <c r="W895" t="s">
        <v>45</v>
      </c>
      <c r="X895" t="s">
        <v>96</v>
      </c>
      <c r="Y895" t="s">
        <v>47</v>
      </c>
      <c r="Z895" t="s">
        <v>48</v>
      </c>
      <c r="AA895" t="s">
        <v>45</v>
      </c>
      <c r="AB895" t="s">
        <v>231</v>
      </c>
      <c r="AC895" t="s">
        <v>2404</v>
      </c>
      <c r="AD895" t="s">
        <v>2546</v>
      </c>
      <c r="AE895" t="s">
        <v>4309</v>
      </c>
      <c r="AF895" t="s">
        <v>99</v>
      </c>
      <c r="AG895" t="s">
        <v>5527</v>
      </c>
    </row>
    <row r="896" spans="2:33" x14ac:dyDescent="0.25">
      <c r="B896" t="s">
        <v>5528</v>
      </c>
      <c r="C896" t="s">
        <v>5465</v>
      </c>
      <c r="D896" t="s">
        <v>5105</v>
      </c>
      <c r="E896" t="s">
        <v>5529</v>
      </c>
      <c r="F896" t="s">
        <v>5530</v>
      </c>
      <c r="G896" t="s">
        <v>37</v>
      </c>
      <c r="H896" t="s">
        <v>38</v>
      </c>
      <c r="I896" t="s">
        <v>39</v>
      </c>
      <c r="J896" t="s">
        <v>40</v>
      </c>
      <c r="K896" t="s">
        <v>34</v>
      </c>
      <c r="L896" t="s">
        <v>41</v>
      </c>
      <c r="M896" t="s">
        <v>41</v>
      </c>
      <c r="N896" t="s">
        <v>41</v>
      </c>
      <c r="O896" t="s">
        <v>41</v>
      </c>
      <c r="P896" t="s">
        <v>41</v>
      </c>
      <c r="Q896" t="s">
        <v>95</v>
      </c>
      <c r="R896" t="s">
        <v>96</v>
      </c>
      <c r="S896" t="s">
        <v>44</v>
      </c>
      <c r="T896" t="s">
        <v>44</v>
      </c>
      <c r="U896" t="s">
        <v>45</v>
      </c>
      <c r="V896" t="s">
        <v>5531</v>
      </c>
      <c r="W896" t="s">
        <v>45</v>
      </c>
      <c r="X896" t="s">
        <v>96</v>
      </c>
      <c r="Y896" t="s">
        <v>47</v>
      </c>
      <c r="Z896" t="s">
        <v>48</v>
      </c>
      <c r="AA896" t="s">
        <v>45</v>
      </c>
      <c r="AB896" t="s">
        <v>231</v>
      </c>
      <c r="AC896" t="s">
        <v>2404</v>
      </c>
      <c r="AD896" t="s">
        <v>2546</v>
      </c>
      <c r="AE896" t="s">
        <v>4309</v>
      </c>
      <c r="AF896" t="s">
        <v>99</v>
      </c>
      <c r="AG896" t="s">
        <v>5532</v>
      </c>
    </row>
    <row r="897" spans="2:33" x14ac:dyDescent="0.25">
      <c r="B897" t="s">
        <v>5533</v>
      </c>
      <c r="C897" t="s">
        <v>5465</v>
      </c>
      <c r="D897" t="s">
        <v>5111</v>
      </c>
      <c r="E897" t="s">
        <v>5534</v>
      </c>
      <c r="F897" t="s">
        <v>5535</v>
      </c>
      <c r="G897" t="s">
        <v>37</v>
      </c>
      <c r="H897" t="s">
        <v>38</v>
      </c>
      <c r="I897" t="s">
        <v>39</v>
      </c>
      <c r="J897" t="s">
        <v>40</v>
      </c>
      <c r="K897" t="s">
        <v>34</v>
      </c>
      <c r="L897" t="s">
        <v>41</v>
      </c>
      <c r="M897" t="s">
        <v>41</v>
      </c>
      <c r="N897" t="s">
        <v>41</v>
      </c>
      <c r="O897" t="s">
        <v>41</v>
      </c>
      <c r="P897" t="s">
        <v>41</v>
      </c>
      <c r="Q897" t="s">
        <v>95</v>
      </c>
      <c r="R897" t="s">
        <v>96</v>
      </c>
      <c r="S897" t="s">
        <v>44</v>
      </c>
      <c r="T897" t="s">
        <v>44</v>
      </c>
      <c r="U897" t="s">
        <v>45</v>
      </c>
      <c r="V897" t="s">
        <v>5536</v>
      </c>
      <c r="W897" t="s">
        <v>45</v>
      </c>
      <c r="X897" t="s">
        <v>96</v>
      </c>
      <c r="Y897" t="s">
        <v>47</v>
      </c>
      <c r="Z897" t="s">
        <v>48</v>
      </c>
      <c r="AA897" t="s">
        <v>45</v>
      </c>
      <c r="AB897" t="s">
        <v>231</v>
      </c>
      <c r="AC897" t="s">
        <v>2404</v>
      </c>
      <c r="AD897" t="s">
        <v>2546</v>
      </c>
      <c r="AE897" t="s">
        <v>4309</v>
      </c>
      <c r="AF897" t="s">
        <v>99</v>
      </c>
      <c r="AG897" t="s">
        <v>5537</v>
      </c>
    </row>
    <row r="898" spans="2:33" x14ac:dyDescent="0.25">
      <c r="B898" t="s">
        <v>5538</v>
      </c>
      <c r="C898" t="s">
        <v>5465</v>
      </c>
      <c r="D898" t="s">
        <v>4740</v>
      </c>
      <c r="E898" t="s">
        <v>5539</v>
      </c>
      <c r="F898" t="s">
        <v>5540</v>
      </c>
      <c r="G898" t="s">
        <v>37</v>
      </c>
      <c r="H898" t="s">
        <v>38</v>
      </c>
      <c r="I898" t="s">
        <v>39</v>
      </c>
      <c r="J898" t="s">
        <v>40</v>
      </c>
      <c r="K898" t="s">
        <v>34</v>
      </c>
      <c r="L898" t="s">
        <v>41</v>
      </c>
      <c r="M898" t="s">
        <v>41</v>
      </c>
      <c r="N898" t="s">
        <v>41</v>
      </c>
      <c r="O898" t="s">
        <v>41</v>
      </c>
      <c r="P898" t="s">
        <v>41</v>
      </c>
      <c r="Q898" t="s">
        <v>95</v>
      </c>
      <c r="R898" t="s">
        <v>96</v>
      </c>
      <c r="S898" t="s">
        <v>44</v>
      </c>
      <c r="T898" t="s">
        <v>44</v>
      </c>
      <c r="U898" t="s">
        <v>45</v>
      </c>
      <c r="V898" t="s">
        <v>5541</v>
      </c>
      <c r="W898" t="s">
        <v>45</v>
      </c>
      <c r="X898" t="s">
        <v>96</v>
      </c>
      <c r="Y898" t="s">
        <v>47</v>
      </c>
      <c r="Z898" t="s">
        <v>48</v>
      </c>
      <c r="AA898" t="s">
        <v>45</v>
      </c>
      <c r="AB898" t="s">
        <v>231</v>
      </c>
      <c r="AC898" t="s">
        <v>2404</v>
      </c>
      <c r="AD898" t="s">
        <v>2546</v>
      </c>
      <c r="AE898" t="s">
        <v>4309</v>
      </c>
      <c r="AF898" t="s">
        <v>99</v>
      </c>
      <c r="AG898" t="s">
        <v>5542</v>
      </c>
    </row>
    <row r="899" spans="2:33" x14ac:dyDescent="0.25">
      <c r="B899" t="s">
        <v>5543</v>
      </c>
      <c r="C899" t="s">
        <v>5465</v>
      </c>
      <c r="D899" t="s">
        <v>5396</v>
      </c>
      <c r="E899" t="s">
        <v>5544</v>
      </c>
      <c r="F899" t="s">
        <v>5545</v>
      </c>
      <c r="G899" t="s">
        <v>37</v>
      </c>
      <c r="H899" t="s">
        <v>38</v>
      </c>
      <c r="I899" t="s">
        <v>39</v>
      </c>
      <c r="J899" t="s">
        <v>40</v>
      </c>
      <c r="K899" t="s">
        <v>34</v>
      </c>
      <c r="L899" t="s">
        <v>41</v>
      </c>
      <c r="M899" t="s">
        <v>41</v>
      </c>
      <c r="N899" t="s">
        <v>41</v>
      </c>
      <c r="O899" t="s">
        <v>41</v>
      </c>
      <c r="P899" t="s">
        <v>41</v>
      </c>
      <c r="Q899" t="s">
        <v>95</v>
      </c>
      <c r="R899" t="s">
        <v>96</v>
      </c>
      <c r="S899" t="s">
        <v>44</v>
      </c>
      <c r="T899" t="s">
        <v>44</v>
      </c>
      <c r="U899" t="s">
        <v>45</v>
      </c>
      <c r="V899" t="s">
        <v>5546</v>
      </c>
      <c r="W899" t="s">
        <v>45</v>
      </c>
      <c r="X899" t="s">
        <v>96</v>
      </c>
      <c r="Y899" t="s">
        <v>47</v>
      </c>
      <c r="Z899" t="s">
        <v>48</v>
      </c>
      <c r="AA899" t="s">
        <v>45</v>
      </c>
      <c r="AB899" t="s">
        <v>231</v>
      </c>
      <c r="AC899" t="s">
        <v>2404</v>
      </c>
      <c r="AD899" t="s">
        <v>2546</v>
      </c>
      <c r="AE899" t="s">
        <v>4309</v>
      </c>
      <c r="AF899" t="s">
        <v>99</v>
      </c>
      <c r="AG899" t="s">
        <v>5547</v>
      </c>
    </row>
    <row r="900" spans="2:33" x14ac:dyDescent="0.25">
      <c r="B900" t="s">
        <v>5548</v>
      </c>
      <c r="C900" t="s">
        <v>5465</v>
      </c>
      <c r="D900" t="s">
        <v>5401</v>
      </c>
      <c r="E900" t="s">
        <v>5549</v>
      </c>
      <c r="F900" t="s">
        <v>5550</v>
      </c>
      <c r="G900" t="s">
        <v>37</v>
      </c>
      <c r="H900" t="s">
        <v>38</v>
      </c>
      <c r="I900" t="s">
        <v>39</v>
      </c>
      <c r="J900" t="s">
        <v>40</v>
      </c>
      <c r="K900" t="s">
        <v>34</v>
      </c>
      <c r="L900" t="s">
        <v>41</v>
      </c>
      <c r="M900" t="s">
        <v>41</v>
      </c>
      <c r="N900" t="s">
        <v>41</v>
      </c>
      <c r="O900" t="s">
        <v>41</v>
      </c>
      <c r="P900" t="s">
        <v>41</v>
      </c>
      <c r="Q900" t="s">
        <v>95</v>
      </c>
      <c r="R900" t="s">
        <v>96</v>
      </c>
      <c r="S900" t="s">
        <v>44</v>
      </c>
      <c r="T900" t="s">
        <v>44</v>
      </c>
      <c r="U900" t="s">
        <v>45</v>
      </c>
      <c r="V900" t="s">
        <v>5551</v>
      </c>
      <c r="W900" t="s">
        <v>45</v>
      </c>
      <c r="X900" t="s">
        <v>96</v>
      </c>
      <c r="Y900" t="s">
        <v>47</v>
      </c>
      <c r="Z900" t="s">
        <v>48</v>
      </c>
      <c r="AA900" t="s">
        <v>45</v>
      </c>
      <c r="AB900" t="s">
        <v>231</v>
      </c>
      <c r="AC900" t="s">
        <v>2404</v>
      </c>
      <c r="AD900" t="s">
        <v>2546</v>
      </c>
      <c r="AE900" t="s">
        <v>4309</v>
      </c>
      <c r="AF900" t="s">
        <v>99</v>
      </c>
      <c r="AG900" t="s">
        <v>5552</v>
      </c>
    </row>
    <row r="901" spans="2:33" x14ac:dyDescent="0.25">
      <c r="B901" t="s">
        <v>5553</v>
      </c>
      <c r="C901" t="s">
        <v>5465</v>
      </c>
      <c r="D901" t="s">
        <v>4604</v>
      </c>
      <c r="E901" t="s">
        <v>5554</v>
      </c>
      <c r="F901" t="s">
        <v>5555</v>
      </c>
      <c r="G901" t="s">
        <v>37</v>
      </c>
      <c r="H901" t="s">
        <v>38</v>
      </c>
      <c r="I901" t="s">
        <v>39</v>
      </c>
      <c r="J901" t="s">
        <v>40</v>
      </c>
      <c r="K901" t="s">
        <v>34</v>
      </c>
      <c r="L901" t="s">
        <v>41</v>
      </c>
      <c r="M901" t="s">
        <v>41</v>
      </c>
      <c r="N901" t="s">
        <v>41</v>
      </c>
      <c r="O901" t="s">
        <v>41</v>
      </c>
      <c r="P901" t="s">
        <v>41</v>
      </c>
      <c r="Q901" t="s">
        <v>95</v>
      </c>
      <c r="R901" t="s">
        <v>96</v>
      </c>
      <c r="S901" t="s">
        <v>44</v>
      </c>
      <c r="T901" t="s">
        <v>44</v>
      </c>
      <c r="U901" t="s">
        <v>45</v>
      </c>
      <c r="V901" t="s">
        <v>5556</v>
      </c>
      <c r="W901" t="s">
        <v>45</v>
      </c>
      <c r="X901" t="s">
        <v>96</v>
      </c>
      <c r="Y901" t="s">
        <v>47</v>
      </c>
      <c r="Z901" t="s">
        <v>48</v>
      </c>
      <c r="AA901" t="s">
        <v>45</v>
      </c>
      <c r="AB901" t="s">
        <v>231</v>
      </c>
      <c r="AC901" t="s">
        <v>2404</v>
      </c>
      <c r="AD901" t="s">
        <v>2546</v>
      </c>
      <c r="AE901" t="s">
        <v>4309</v>
      </c>
      <c r="AF901" t="s">
        <v>99</v>
      </c>
      <c r="AG901" t="s">
        <v>5557</v>
      </c>
    </row>
    <row r="902" spans="2:33" x14ac:dyDescent="0.25">
      <c r="B902" t="s">
        <v>5558</v>
      </c>
      <c r="C902" t="s">
        <v>5465</v>
      </c>
      <c r="D902" t="s">
        <v>5411</v>
      </c>
      <c r="E902" t="s">
        <v>5559</v>
      </c>
      <c r="F902" t="s">
        <v>5560</v>
      </c>
      <c r="G902" t="s">
        <v>37</v>
      </c>
      <c r="H902" t="s">
        <v>38</v>
      </c>
      <c r="I902" t="s">
        <v>39</v>
      </c>
      <c r="J902" t="s">
        <v>40</v>
      </c>
      <c r="K902" t="s">
        <v>34</v>
      </c>
      <c r="L902" t="s">
        <v>41</v>
      </c>
      <c r="M902" t="s">
        <v>41</v>
      </c>
      <c r="N902" t="s">
        <v>41</v>
      </c>
      <c r="O902" t="s">
        <v>41</v>
      </c>
      <c r="P902" t="s">
        <v>41</v>
      </c>
      <c r="Q902" t="s">
        <v>95</v>
      </c>
      <c r="R902" t="s">
        <v>96</v>
      </c>
      <c r="S902" t="s">
        <v>44</v>
      </c>
      <c r="T902" t="s">
        <v>44</v>
      </c>
      <c r="U902" t="s">
        <v>45</v>
      </c>
      <c r="V902" t="s">
        <v>5561</v>
      </c>
      <c r="W902" t="s">
        <v>45</v>
      </c>
      <c r="X902" t="s">
        <v>96</v>
      </c>
      <c r="Y902" t="s">
        <v>47</v>
      </c>
      <c r="Z902" t="s">
        <v>48</v>
      </c>
      <c r="AA902" t="s">
        <v>45</v>
      </c>
      <c r="AB902" t="s">
        <v>231</v>
      </c>
      <c r="AC902" t="s">
        <v>2404</v>
      </c>
      <c r="AD902" t="s">
        <v>2546</v>
      </c>
      <c r="AE902" t="s">
        <v>4309</v>
      </c>
      <c r="AF902" t="s">
        <v>99</v>
      </c>
      <c r="AG902" t="s">
        <v>5562</v>
      </c>
    </row>
    <row r="903" spans="2:33" x14ac:dyDescent="0.25">
      <c r="B903" t="s">
        <v>5563</v>
      </c>
      <c r="C903" t="s">
        <v>5465</v>
      </c>
      <c r="D903" t="s">
        <v>5417</v>
      </c>
      <c r="E903" t="s">
        <v>5564</v>
      </c>
      <c r="F903" t="s">
        <v>5565</v>
      </c>
      <c r="G903" t="s">
        <v>37</v>
      </c>
      <c r="H903" t="s">
        <v>38</v>
      </c>
      <c r="I903" t="s">
        <v>39</v>
      </c>
      <c r="J903" t="s">
        <v>40</v>
      </c>
      <c r="K903" t="s">
        <v>34</v>
      </c>
      <c r="L903" t="s">
        <v>41</v>
      </c>
      <c r="M903" t="s">
        <v>41</v>
      </c>
      <c r="N903" t="s">
        <v>41</v>
      </c>
      <c r="O903" t="s">
        <v>41</v>
      </c>
      <c r="P903" t="s">
        <v>41</v>
      </c>
      <c r="Q903" t="s">
        <v>95</v>
      </c>
      <c r="R903" t="s">
        <v>96</v>
      </c>
      <c r="S903" t="s">
        <v>44</v>
      </c>
      <c r="T903" t="s">
        <v>44</v>
      </c>
      <c r="U903" t="s">
        <v>45</v>
      </c>
      <c r="V903" t="s">
        <v>5566</v>
      </c>
      <c r="W903" t="s">
        <v>45</v>
      </c>
      <c r="X903" t="s">
        <v>96</v>
      </c>
      <c r="Y903" t="s">
        <v>47</v>
      </c>
      <c r="Z903" t="s">
        <v>48</v>
      </c>
      <c r="AA903" t="s">
        <v>45</v>
      </c>
      <c r="AB903" t="s">
        <v>231</v>
      </c>
      <c r="AC903" t="s">
        <v>2404</v>
      </c>
      <c r="AD903" t="s">
        <v>2546</v>
      </c>
      <c r="AE903" t="s">
        <v>4309</v>
      </c>
      <c r="AF903" t="s">
        <v>99</v>
      </c>
      <c r="AG903" t="s">
        <v>5567</v>
      </c>
    </row>
    <row r="904" spans="2:33" x14ac:dyDescent="0.25">
      <c r="B904" t="s">
        <v>5568</v>
      </c>
      <c r="C904" t="s">
        <v>5465</v>
      </c>
      <c r="D904" t="s">
        <v>5423</v>
      </c>
      <c r="E904" t="s">
        <v>5569</v>
      </c>
      <c r="F904" t="s">
        <v>5570</v>
      </c>
      <c r="G904" t="s">
        <v>37</v>
      </c>
      <c r="H904" t="s">
        <v>38</v>
      </c>
      <c r="I904" t="s">
        <v>39</v>
      </c>
      <c r="J904" t="s">
        <v>40</v>
      </c>
      <c r="K904" t="s">
        <v>34</v>
      </c>
      <c r="L904" t="s">
        <v>41</v>
      </c>
      <c r="M904" t="s">
        <v>41</v>
      </c>
      <c r="N904" t="s">
        <v>41</v>
      </c>
      <c r="O904" t="s">
        <v>41</v>
      </c>
      <c r="P904" t="s">
        <v>41</v>
      </c>
      <c r="Q904" t="s">
        <v>95</v>
      </c>
      <c r="R904" t="s">
        <v>96</v>
      </c>
      <c r="S904" t="s">
        <v>44</v>
      </c>
      <c r="T904" t="s">
        <v>44</v>
      </c>
      <c r="U904" t="s">
        <v>45</v>
      </c>
      <c r="V904" t="s">
        <v>5571</v>
      </c>
      <c r="W904" t="s">
        <v>45</v>
      </c>
      <c r="X904" t="s">
        <v>96</v>
      </c>
      <c r="Y904" t="s">
        <v>47</v>
      </c>
      <c r="Z904" t="s">
        <v>48</v>
      </c>
      <c r="AA904" t="s">
        <v>45</v>
      </c>
      <c r="AB904" t="s">
        <v>231</v>
      </c>
      <c r="AC904" t="s">
        <v>2404</v>
      </c>
      <c r="AD904" t="s">
        <v>2546</v>
      </c>
      <c r="AE904" t="s">
        <v>4309</v>
      </c>
      <c r="AF904" t="s">
        <v>99</v>
      </c>
      <c r="AG904" t="s">
        <v>5572</v>
      </c>
    </row>
    <row r="905" spans="2:33" x14ac:dyDescent="0.25">
      <c r="B905" t="s">
        <v>5573</v>
      </c>
      <c r="C905" t="s">
        <v>5465</v>
      </c>
      <c r="D905" t="s">
        <v>5429</v>
      </c>
      <c r="E905" t="s">
        <v>5574</v>
      </c>
      <c r="F905" t="s">
        <v>5575</v>
      </c>
      <c r="G905" t="s">
        <v>37</v>
      </c>
      <c r="H905" t="s">
        <v>38</v>
      </c>
      <c r="I905" t="s">
        <v>39</v>
      </c>
      <c r="J905" t="s">
        <v>40</v>
      </c>
      <c r="K905" t="s">
        <v>34</v>
      </c>
      <c r="L905" t="s">
        <v>41</v>
      </c>
      <c r="M905" t="s">
        <v>41</v>
      </c>
      <c r="N905" t="s">
        <v>41</v>
      </c>
      <c r="O905" t="s">
        <v>41</v>
      </c>
      <c r="P905" t="s">
        <v>41</v>
      </c>
      <c r="Q905" t="s">
        <v>95</v>
      </c>
      <c r="R905" t="s">
        <v>96</v>
      </c>
      <c r="S905" t="s">
        <v>44</v>
      </c>
      <c r="T905" t="s">
        <v>44</v>
      </c>
      <c r="U905" t="s">
        <v>45</v>
      </c>
      <c r="V905" t="s">
        <v>5576</v>
      </c>
      <c r="W905" t="s">
        <v>45</v>
      </c>
      <c r="X905" t="s">
        <v>96</v>
      </c>
      <c r="Y905" t="s">
        <v>47</v>
      </c>
      <c r="Z905" t="s">
        <v>48</v>
      </c>
      <c r="AA905" t="s">
        <v>45</v>
      </c>
      <c r="AB905" t="s">
        <v>231</v>
      </c>
      <c r="AC905" t="s">
        <v>2404</v>
      </c>
      <c r="AD905" t="s">
        <v>2546</v>
      </c>
      <c r="AE905" t="s">
        <v>4309</v>
      </c>
      <c r="AF905" t="s">
        <v>99</v>
      </c>
      <c r="AG905" t="s">
        <v>5577</v>
      </c>
    </row>
    <row r="906" spans="2:33" x14ac:dyDescent="0.25">
      <c r="B906" t="s">
        <v>5578</v>
      </c>
      <c r="C906" t="s">
        <v>5465</v>
      </c>
      <c r="D906" t="s">
        <v>5435</v>
      </c>
      <c r="E906" t="s">
        <v>5579</v>
      </c>
      <c r="F906" t="s">
        <v>5580</v>
      </c>
      <c r="G906" t="s">
        <v>37</v>
      </c>
      <c r="H906" t="s">
        <v>38</v>
      </c>
      <c r="I906" t="s">
        <v>39</v>
      </c>
      <c r="J906" t="s">
        <v>40</v>
      </c>
      <c r="K906" t="s">
        <v>34</v>
      </c>
      <c r="L906" t="s">
        <v>41</v>
      </c>
      <c r="M906" t="s">
        <v>41</v>
      </c>
      <c r="N906" t="s">
        <v>41</v>
      </c>
      <c r="O906" t="s">
        <v>41</v>
      </c>
      <c r="P906" t="s">
        <v>41</v>
      </c>
      <c r="Q906" t="s">
        <v>95</v>
      </c>
      <c r="R906" t="s">
        <v>96</v>
      </c>
      <c r="S906" t="s">
        <v>44</v>
      </c>
      <c r="T906" t="s">
        <v>44</v>
      </c>
      <c r="U906" t="s">
        <v>45</v>
      </c>
      <c r="V906" t="s">
        <v>5281</v>
      </c>
      <c r="W906" t="s">
        <v>45</v>
      </c>
      <c r="X906" t="s">
        <v>96</v>
      </c>
      <c r="Y906" t="s">
        <v>47</v>
      </c>
      <c r="Z906" t="s">
        <v>48</v>
      </c>
      <c r="AA906" t="s">
        <v>45</v>
      </c>
      <c r="AB906" t="s">
        <v>231</v>
      </c>
      <c r="AC906" t="s">
        <v>2404</v>
      </c>
      <c r="AD906" t="s">
        <v>2546</v>
      </c>
      <c r="AE906" t="s">
        <v>4309</v>
      </c>
      <c r="AF906" t="s">
        <v>99</v>
      </c>
      <c r="AG906" t="s">
        <v>5581</v>
      </c>
    </row>
    <row r="907" spans="2:33" x14ac:dyDescent="0.25">
      <c r="B907" t="s">
        <v>5582</v>
      </c>
      <c r="C907" t="s">
        <v>5465</v>
      </c>
      <c r="D907" t="s">
        <v>5441</v>
      </c>
      <c r="E907" t="s">
        <v>5583</v>
      </c>
      <c r="F907" t="s">
        <v>5584</v>
      </c>
      <c r="G907" t="s">
        <v>37</v>
      </c>
      <c r="H907" t="s">
        <v>38</v>
      </c>
      <c r="I907" t="s">
        <v>39</v>
      </c>
      <c r="J907" t="s">
        <v>40</v>
      </c>
      <c r="K907" t="s">
        <v>34</v>
      </c>
      <c r="L907" t="s">
        <v>41</v>
      </c>
      <c r="M907" t="s">
        <v>41</v>
      </c>
      <c r="N907" t="s">
        <v>41</v>
      </c>
      <c r="O907" t="s">
        <v>41</v>
      </c>
      <c r="P907" t="s">
        <v>41</v>
      </c>
      <c r="Q907" t="s">
        <v>95</v>
      </c>
      <c r="R907" t="s">
        <v>96</v>
      </c>
      <c r="S907" t="s">
        <v>44</v>
      </c>
      <c r="T907" t="s">
        <v>44</v>
      </c>
      <c r="U907" t="s">
        <v>45</v>
      </c>
      <c r="V907" t="s">
        <v>5281</v>
      </c>
      <c r="W907" t="s">
        <v>45</v>
      </c>
      <c r="X907" t="s">
        <v>96</v>
      </c>
      <c r="Y907" t="s">
        <v>47</v>
      </c>
      <c r="Z907" t="s">
        <v>48</v>
      </c>
      <c r="AA907" t="s">
        <v>45</v>
      </c>
      <c r="AB907" t="s">
        <v>231</v>
      </c>
      <c r="AC907" t="s">
        <v>2404</v>
      </c>
      <c r="AD907" t="s">
        <v>2546</v>
      </c>
      <c r="AE907" t="s">
        <v>4309</v>
      </c>
      <c r="AF907" t="s">
        <v>99</v>
      </c>
      <c r="AG907" t="s">
        <v>5585</v>
      </c>
    </row>
    <row r="908" spans="2:33" x14ac:dyDescent="0.25">
      <c r="B908" t="s">
        <v>5586</v>
      </c>
      <c r="C908" t="s">
        <v>5465</v>
      </c>
      <c r="D908" t="s">
        <v>5447</v>
      </c>
      <c r="E908" t="s">
        <v>5587</v>
      </c>
      <c r="F908" t="s">
        <v>5588</v>
      </c>
      <c r="G908" t="s">
        <v>37</v>
      </c>
      <c r="H908" t="s">
        <v>38</v>
      </c>
      <c r="I908" t="s">
        <v>39</v>
      </c>
      <c r="J908" t="s">
        <v>40</v>
      </c>
      <c r="K908" t="s">
        <v>34</v>
      </c>
      <c r="L908" t="s">
        <v>41</v>
      </c>
      <c r="M908" t="s">
        <v>41</v>
      </c>
      <c r="N908" t="s">
        <v>41</v>
      </c>
      <c r="O908" t="s">
        <v>41</v>
      </c>
      <c r="P908" t="s">
        <v>41</v>
      </c>
      <c r="Q908" t="s">
        <v>95</v>
      </c>
      <c r="R908" t="s">
        <v>96</v>
      </c>
      <c r="S908" t="s">
        <v>44</v>
      </c>
      <c r="T908" t="s">
        <v>44</v>
      </c>
      <c r="U908" t="s">
        <v>45</v>
      </c>
      <c r="V908" t="s">
        <v>5589</v>
      </c>
      <c r="W908" t="s">
        <v>45</v>
      </c>
      <c r="X908" t="s">
        <v>96</v>
      </c>
      <c r="Y908" t="s">
        <v>47</v>
      </c>
      <c r="Z908" t="s">
        <v>48</v>
      </c>
      <c r="AA908" t="s">
        <v>45</v>
      </c>
      <c r="AB908" t="s">
        <v>231</v>
      </c>
      <c r="AC908" t="s">
        <v>2404</v>
      </c>
      <c r="AD908" t="s">
        <v>2546</v>
      </c>
      <c r="AE908" t="s">
        <v>4309</v>
      </c>
      <c r="AF908" t="s">
        <v>99</v>
      </c>
      <c r="AG908" t="s">
        <v>5590</v>
      </c>
    </row>
    <row r="909" spans="2:33" x14ac:dyDescent="0.25">
      <c r="B909" t="s">
        <v>5591</v>
      </c>
      <c r="C909" t="s">
        <v>5465</v>
      </c>
      <c r="D909" t="s">
        <v>5453</v>
      </c>
      <c r="E909" t="s">
        <v>5592</v>
      </c>
      <c r="F909" t="s">
        <v>5593</v>
      </c>
      <c r="G909" t="s">
        <v>37</v>
      </c>
      <c r="H909" t="s">
        <v>38</v>
      </c>
      <c r="I909" t="s">
        <v>39</v>
      </c>
      <c r="J909" t="s">
        <v>40</v>
      </c>
      <c r="K909" t="s">
        <v>34</v>
      </c>
      <c r="L909" t="s">
        <v>41</v>
      </c>
      <c r="M909" t="s">
        <v>41</v>
      </c>
      <c r="N909" t="s">
        <v>41</v>
      </c>
      <c r="O909" t="s">
        <v>41</v>
      </c>
      <c r="P909" t="s">
        <v>41</v>
      </c>
      <c r="Q909" t="s">
        <v>95</v>
      </c>
      <c r="R909" t="s">
        <v>96</v>
      </c>
      <c r="S909" t="s">
        <v>44</v>
      </c>
      <c r="T909" t="s">
        <v>44</v>
      </c>
      <c r="U909" t="s">
        <v>45</v>
      </c>
      <c r="V909" t="s">
        <v>5594</v>
      </c>
      <c r="W909" t="s">
        <v>45</v>
      </c>
      <c r="X909" t="s">
        <v>96</v>
      </c>
      <c r="Y909" t="s">
        <v>47</v>
      </c>
      <c r="Z909" t="s">
        <v>48</v>
      </c>
      <c r="AA909" t="s">
        <v>45</v>
      </c>
      <c r="AB909" t="s">
        <v>231</v>
      </c>
      <c r="AC909" t="s">
        <v>2404</v>
      </c>
      <c r="AD909" t="s">
        <v>2546</v>
      </c>
      <c r="AE909" t="s">
        <v>4309</v>
      </c>
      <c r="AF909" t="s">
        <v>99</v>
      </c>
      <c r="AG909" t="s">
        <v>5595</v>
      </c>
    </row>
    <row r="910" spans="2:33" x14ac:dyDescent="0.25">
      <c r="B910" t="s">
        <v>5596</v>
      </c>
      <c r="C910" t="s">
        <v>5465</v>
      </c>
      <c r="D910" t="s">
        <v>5459</v>
      </c>
      <c r="E910" t="s">
        <v>5597</v>
      </c>
      <c r="F910" t="s">
        <v>5598</v>
      </c>
      <c r="G910" t="s">
        <v>37</v>
      </c>
      <c r="H910" t="s">
        <v>38</v>
      </c>
      <c r="I910" t="s">
        <v>39</v>
      </c>
      <c r="J910" t="s">
        <v>40</v>
      </c>
      <c r="K910" t="s">
        <v>34</v>
      </c>
      <c r="L910" t="s">
        <v>41</v>
      </c>
      <c r="M910" t="s">
        <v>41</v>
      </c>
      <c r="N910" t="s">
        <v>41</v>
      </c>
      <c r="O910" t="s">
        <v>41</v>
      </c>
      <c r="P910" t="s">
        <v>41</v>
      </c>
      <c r="Q910" t="s">
        <v>95</v>
      </c>
      <c r="R910" t="s">
        <v>96</v>
      </c>
      <c r="S910" t="s">
        <v>44</v>
      </c>
      <c r="T910" t="s">
        <v>44</v>
      </c>
      <c r="U910" t="s">
        <v>45</v>
      </c>
      <c r="V910" t="s">
        <v>5599</v>
      </c>
      <c r="W910" t="s">
        <v>45</v>
      </c>
      <c r="X910" t="s">
        <v>96</v>
      </c>
      <c r="Y910" t="s">
        <v>47</v>
      </c>
      <c r="Z910" t="s">
        <v>48</v>
      </c>
      <c r="AA910" t="s">
        <v>45</v>
      </c>
      <c r="AB910" t="s">
        <v>231</v>
      </c>
      <c r="AC910" t="s">
        <v>2404</v>
      </c>
      <c r="AD910" t="s">
        <v>2546</v>
      </c>
      <c r="AE910" t="s">
        <v>4309</v>
      </c>
      <c r="AF910" t="s">
        <v>99</v>
      </c>
      <c r="AG910" t="s">
        <v>5600</v>
      </c>
    </row>
    <row r="911" spans="2:33" x14ac:dyDescent="0.25">
      <c r="B911" t="s">
        <v>5601</v>
      </c>
      <c r="C911" t="s">
        <v>5602</v>
      </c>
      <c r="D911" t="s">
        <v>5603</v>
      </c>
      <c r="E911" t="s">
        <v>5604</v>
      </c>
      <c r="F911" t="s">
        <v>5605</v>
      </c>
      <c r="G911" t="s">
        <v>37</v>
      </c>
      <c r="H911" t="s">
        <v>38</v>
      </c>
      <c r="I911" t="s">
        <v>39</v>
      </c>
      <c r="J911" t="s">
        <v>40</v>
      </c>
      <c r="K911" t="s">
        <v>34</v>
      </c>
      <c r="L911" t="s">
        <v>41</v>
      </c>
      <c r="M911" t="s">
        <v>41</v>
      </c>
      <c r="N911" t="s">
        <v>41</v>
      </c>
      <c r="O911" t="s">
        <v>41</v>
      </c>
      <c r="P911" t="s">
        <v>41</v>
      </c>
      <c r="Q911" t="s">
        <v>95</v>
      </c>
      <c r="R911" t="s">
        <v>96</v>
      </c>
      <c r="S911" t="s">
        <v>44</v>
      </c>
      <c r="T911" t="s">
        <v>44</v>
      </c>
      <c r="U911" t="s">
        <v>45</v>
      </c>
      <c r="V911" t="s">
        <v>4283</v>
      </c>
      <c r="W911" t="s">
        <v>45</v>
      </c>
      <c r="X911" t="s">
        <v>96</v>
      </c>
      <c r="Y911" t="s">
        <v>47</v>
      </c>
      <c r="Z911" t="s">
        <v>48</v>
      </c>
      <c r="AA911" t="s">
        <v>45</v>
      </c>
      <c r="AB911" t="s">
        <v>231</v>
      </c>
      <c r="AC911" t="s">
        <v>2404</v>
      </c>
      <c r="AD911" t="s">
        <v>2546</v>
      </c>
      <c r="AE911" t="s">
        <v>4309</v>
      </c>
      <c r="AF911" t="s">
        <v>99</v>
      </c>
      <c r="AG911" t="s">
        <v>5606</v>
      </c>
    </row>
    <row r="912" spans="2:33" x14ac:dyDescent="0.25">
      <c r="B912" t="s">
        <v>5607</v>
      </c>
      <c r="C912" t="s">
        <v>5602</v>
      </c>
      <c r="D912" t="s">
        <v>5608</v>
      </c>
      <c r="E912" t="s">
        <v>5609</v>
      </c>
      <c r="F912" t="s">
        <v>5610</v>
      </c>
      <c r="G912" t="s">
        <v>37</v>
      </c>
      <c r="H912" t="s">
        <v>38</v>
      </c>
      <c r="I912" t="s">
        <v>39</v>
      </c>
      <c r="J912" t="s">
        <v>40</v>
      </c>
      <c r="K912" t="s">
        <v>34</v>
      </c>
      <c r="L912" t="s">
        <v>41</v>
      </c>
      <c r="M912" t="s">
        <v>41</v>
      </c>
      <c r="N912" t="s">
        <v>41</v>
      </c>
      <c r="O912" t="s">
        <v>41</v>
      </c>
      <c r="P912" t="s">
        <v>41</v>
      </c>
      <c r="Q912" t="s">
        <v>95</v>
      </c>
      <c r="R912" t="s">
        <v>96</v>
      </c>
      <c r="S912" t="s">
        <v>44</v>
      </c>
      <c r="T912" t="s">
        <v>44</v>
      </c>
      <c r="U912" t="s">
        <v>45</v>
      </c>
      <c r="V912" t="s">
        <v>4296</v>
      </c>
      <c r="W912" t="s">
        <v>45</v>
      </c>
      <c r="X912" t="s">
        <v>96</v>
      </c>
      <c r="Y912" t="s">
        <v>47</v>
      </c>
      <c r="Z912" t="s">
        <v>48</v>
      </c>
      <c r="AA912" t="s">
        <v>45</v>
      </c>
      <c r="AB912" t="s">
        <v>231</v>
      </c>
      <c r="AC912" t="s">
        <v>2404</v>
      </c>
      <c r="AD912" t="s">
        <v>2546</v>
      </c>
      <c r="AE912" t="s">
        <v>4309</v>
      </c>
      <c r="AF912" t="s">
        <v>99</v>
      </c>
      <c r="AG912" t="s">
        <v>5611</v>
      </c>
    </row>
    <row r="913" spans="2:33" x14ac:dyDescent="0.25">
      <c r="B913" t="s">
        <v>5612</v>
      </c>
      <c r="C913" t="s">
        <v>5602</v>
      </c>
      <c r="D913" t="s">
        <v>5613</v>
      </c>
      <c r="E913" t="s">
        <v>5614</v>
      </c>
      <c r="F913" t="s">
        <v>5615</v>
      </c>
      <c r="G913" t="s">
        <v>37</v>
      </c>
      <c r="H913" t="s">
        <v>38</v>
      </c>
      <c r="I913" t="s">
        <v>39</v>
      </c>
      <c r="J913" t="s">
        <v>40</v>
      </c>
      <c r="K913" t="s">
        <v>34</v>
      </c>
      <c r="L913" t="s">
        <v>41</v>
      </c>
      <c r="M913" t="s">
        <v>41</v>
      </c>
      <c r="N913" t="s">
        <v>41</v>
      </c>
      <c r="O913" t="s">
        <v>41</v>
      </c>
      <c r="P913" t="s">
        <v>41</v>
      </c>
      <c r="Q913" t="s">
        <v>95</v>
      </c>
      <c r="R913" t="s">
        <v>96</v>
      </c>
      <c r="S913" t="s">
        <v>44</v>
      </c>
      <c r="T913" t="s">
        <v>44</v>
      </c>
      <c r="U913" t="s">
        <v>45</v>
      </c>
      <c r="V913" t="s">
        <v>5154</v>
      </c>
      <c r="W913" t="s">
        <v>45</v>
      </c>
      <c r="X913" t="s">
        <v>96</v>
      </c>
      <c r="Y913" t="s">
        <v>47</v>
      </c>
      <c r="Z913" t="s">
        <v>48</v>
      </c>
      <c r="AA913" t="s">
        <v>45</v>
      </c>
      <c r="AB913" t="s">
        <v>231</v>
      </c>
      <c r="AC913" t="s">
        <v>2404</v>
      </c>
      <c r="AD913" t="s">
        <v>2546</v>
      </c>
      <c r="AE913" t="s">
        <v>4309</v>
      </c>
      <c r="AF913" t="s">
        <v>99</v>
      </c>
      <c r="AG913" t="s">
        <v>5616</v>
      </c>
    </row>
    <row r="914" spans="2:33" x14ac:dyDescent="0.25">
      <c r="B914" t="s">
        <v>5617</v>
      </c>
      <c r="C914" t="s">
        <v>5602</v>
      </c>
      <c r="D914" t="s">
        <v>5618</v>
      </c>
      <c r="E914" t="s">
        <v>5619</v>
      </c>
      <c r="F914" t="s">
        <v>5620</v>
      </c>
      <c r="G914" t="s">
        <v>37</v>
      </c>
      <c r="H914" t="s">
        <v>38</v>
      </c>
      <c r="I914" t="s">
        <v>39</v>
      </c>
      <c r="J914" t="s">
        <v>40</v>
      </c>
      <c r="K914" t="s">
        <v>34</v>
      </c>
      <c r="L914" t="s">
        <v>41</v>
      </c>
      <c r="M914" t="s">
        <v>41</v>
      </c>
      <c r="N914" t="s">
        <v>41</v>
      </c>
      <c r="O914" t="s">
        <v>41</v>
      </c>
      <c r="P914" t="s">
        <v>41</v>
      </c>
      <c r="Q914" t="s">
        <v>95</v>
      </c>
      <c r="R914" t="s">
        <v>96</v>
      </c>
      <c r="S914" t="s">
        <v>44</v>
      </c>
      <c r="T914" t="s">
        <v>44</v>
      </c>
      <c r="U914" t="s">
        <v>45</v>
      </c>
      <c r="V914" t="s">
        <v>5536</v>
      </c>
      <c r="W914" t="s">
        <v>45</v>
      </c>
      <c r="X914" t="s">
        <v>96</v>
      </c>
      <c r="Y914" t="s">
        <v>47</v>
      </c>
      <c r="Z914" t="s">
        <v>48</v>
      </c>
      <c r="AA914" t="s">
        <v>45</v>
      </c>
      <c r="AB914" t="s">
        <v>231</v>
      </c>
      <c r="AC914" t="s">
        <v>2404</v>
      </c>
      <c r="AD914" t="s">
        <v>2546</v>
      </c>
      <c r="AE914" t="s">
        <v>4309</v>
      </c>
      <c r="AF914" t="s">
        <v>99</v>
      </c>
      <c r="AG914" t="s">
        <v>5621</v>
      </c>
    </row>
    <row r="915" spans="2:33" x14ac:dyDescent="0.25">
      <c r="B915" t="s">
        <v>5622</v>
      </c>
      <c r="C915" t="s">
        <v>5602</v>
      </c>
      <c r="D915" t="s">
        <v>5623</v>
      </c>
      <c r="E915" t="s">
        <v>5624</v>
      </c>
      <c r="F915" t="s">
        <v>5625</v>
      </c>
      <c r="G915" t="s">
        <v>37</v>
      </c>
      <c r="H915" t="s">
        <v>38</v>
      </c>
      <c r="I915" t="s">
        <v>39</v>
      </c>
      <c r="J915" t="s">
        <v>40</v>
      </c>
      <c r="K915" t="s">
        <v>34</v>
      </c>
      <c r="L915" t="s">
        <v>41</v>
      </c>
      <c r="M915" t="s">
        <v>41</v>
      </c>
      <c r="N915" t="s">
        <v>41</v>
      </c>
      <c r="O915" t="s">
        <v>41</v>
      </c>
      <c r="P915" t="s">
        <v>41</v>
      </c>
      <c r="Q915" t="s">
        <v>95</v>
      </c>
      <c r="R915" t="s">
        <v>96</v>
      </c>
      <c r="S915" t="s">
        <v>44</v>
      </c>
      <c r="T915" t="s">
        <v>44</v>
      </c>
      <c r="U915" t="s">
        <v>45</v>
      </c>
      <c r="V915" t="s">
        <v>5626</v>
      </c>
      <c r="W915" t="s">
        <v>45</v>
      </c>
      <c r="X915" t="s">
        <v>96</v>
      </c>
      <c r="Y915" t="s">
        <v>47</v>
      </c>
      <c r="Z915" t="s">
        <v>48</v>
      </c>
      <c r="AA915" t="s">
        <v>45</v>
      </c>
      <c r="AB915" t="s">
        <v>231</v>
      </c>
      <c r="AC915" t="s">
        <v>2404</v>
      </c>
      <c r="AD915" t="s">
        <v>2546</v>
      </c>
      <c r="AE915" t="s">
        <v>4309</v>
      </c>
      <c r="AF915" t="s">
        <v>99</v>
      </c>
      <c r="AG915" t="s">
        <v>5627</v>
      </c>
    </row>
    <row r="916" spans="2:33" x14ac:dyDescent="0.25">
      <c r="B916" t="s">
        <v>5628</v>
      </c>
      <c r="C916" t="s">
        <v>5602</v>
      </c>
      <c r="D916" t="s">
        <v>5629</v>
      </c>
      <c r="E916" t="s">
        <v>5630</v>
      </c>
      <c r="F916" t="s">
        <v>5631</v>
      </c>
      <c r="G916" t="s">
        <v>37</v>
      </c>
      <c r="H916" t="s">
        <v>38</v>
      </c>
      <c r="I916" t="s">
        <v>39</v>
      </c>
      <c r="J916" t="s">
        <v>40</v>
      </c>
      <c r="K916" t="s">
        <v>34</v>
      </c>
      <c r="L916" t="s">
        <v>41</v>
      </c>
      <c r="M916" t="s">
        <v>41</v>
      </c>
      <c r="N916" t="s">
        <v>41</v>
      </c>
      <c r="O916" t="s">
        <v>41</v>
      </c>
      <c r="P916" t="s">
        <v>41</v>
      </c>
      <c r="Q916" t="s">
        <v>95</v>
      </c>
      <c r="R916" t="s">
        <v>96</v>
      </c>
      <c r="S916" t="s">
        <v>44</v>
      </c>
      <c r="T916" t="s">
        <v>44</v>
      </c>
      <c r="U916" t="s">
        <v>45</v>
      </c>
      <c r="V916" t="s">
        <v>5632</v>
      </c>
      <c r="W916" t="s">
        <v>45</v>
      </c>
      <c r="X916" t="s">
        <v>96</v>
      </c>
      <c r="Y916" t="s">
        <v>47</v>
      </c>
      <c r="Z916" t="s">
        <v>48</v>
      </c>
      <c r="AA916" t="s">
        <v>45</v>
      </c>
      <c r="AB916" t="s">
        <v>231</v>
      </c>
      <c r="AC916" t="s">
        <v>2404</v>
      </c>
      <c r="AD916" t="s">
        <v>2546</v>
      </c>
      <c r="AE916" t="s">
        <v>4309</v>
      </c>
      <c r="AF916" t="s">
        <v>99</v>
      </c>
      <c r="AG916" t="s">
        <v>5633</v>
      </c>
    </row>
    <row r="917" spans="2:33" x14ac:dyDescent="0.25">
      <c r="B917" t="s">
        <v>5634</v>
      </c>
      <c r="C917" t="s">
        <v>5635</v>
      </c>
      <c r="D917" t="s">
        <v>5636</v>
      </c>
      <c r="E917" t="s">
        <v>5637</v>
      </c>
      <c r="F917" t="s">
        <v>5638</v>
      </c>
      <c r="G917" t="s">
        <v>37</v>
      </c>
      <c r="H917" t="s">
        <v>38</v>
      </c>
      <c r="I917" t="s">
        <v>39</v>
      </c>
      <c r="J917" t="s">
        <v>40</v>
      </c>
      <c r="K917" t="s">
        <v>34</v>
      </c>
      <c r="L917" t="s">
        <v>41</v>
      </c>
      <c r="M917" t="s">
        <v>41</v>
      </c>
      <c r="N917" t="s">
        <v>41</v>
      </c>
      <c r="O917" t="s">
        <v>41</v>
      </c>
      <c r="P917" t="s">
        <v>41</v>
      </c>
      <c r="Q917" t="s">
        <v>95</v>
      </c>
      <c r="R917" t="s">
        <v>96</v>
      </c>
      <c r="S917" t="s">
        <v>44</v>
      </c>
      <c r="T917" t="s">
        <v>44</v>
      </c>
      <c r="U917" t="s">
        <v>45</v>
      </c>
      <c r="V917" t="s">
        <v>5639</v>
      </c>
      <c r="W917" t="s">
        <v>45</v>
      </c>
      <c r="X917" t="s">
        <v>96</v>
      </c>
      <c r="Y917" t="s">
        <v>47</v>
      </c>
      <c r="Z917" t="s">
        <v>48</v>
      </c>
      <c r="AA917" t="s">
        <v>45</v>
      </c>
      <c r="AB917" t="s">
        <v>231</v>
      </c>
      <c r="AC917" t="s">
        <v>2404</v>
      </c>
      <c r="AD917" t="s">
        <v>2546</v>
      </c>
      <c r="AE917" t="s">
        <v>4309</v>
      </c>
      <c r="AF917" t="s">
        <v>99</v>
      </c>
      <c r="AG917" t="s">
        <v>5640</v>
      </c>
    </row>
    <row r="918" spans="2:33" x14ac:dyDescent="0.25">
      <c r="B918" t="s">
        <v>5641</v>
      </c>
      <c r="C918" t="s">
        <v>5642</v>
      </c>
      <c r="D918" t="s">
        <v>34</v>
      </c>
      <c r="E918" t="s">
        <v>5643</v>
      </c>
      <c r="F918" t="s">
        <v>5644</v>
      </c>
      <c r="G918" t="s">
        <v>37</v>
      </c>
      <c r="H918" t="s">
        <v>38</v>
      </c>
      <c r="I918" t="s">
        <v>39</v>
      </c>
      <c r="J918" t="s">
        <v>40</v>
      </c>
      <c r="K918" t="s">
        <v>34</v>
      </c>
      <c r="L918" t="s">
        <v>41</v>
      </c>
      <c r="M918" t="s">
        <v>41</v>
      </c>
      <c r="N918" t="s">
        <v>41</v>
      </c>
      <c r="O918" t="s">
        <v>41</v>
      </c>
      <c r="P918" t="s">
        <v>41</v>
      </c>
      <c r="Q918" t="s">
        <v>95</v>
      </c>
      <c r="R918" t="s">
        <v>96</v>
      </c>
      <c r="S918" t="s">
        <v>44</v>
      </c>
      <c r="T918" t="s">
        <v>44</v>
      </c>
      <c r="U918" t="s">
        <v>45</v>
      </c>
      <c r="V918" t="s">
        <v>5645</v>
      </c>
      <c r="W918" t="s">
        <v>45</v>
      </c>
      <c r="X918" t="s">
        <v>96</v>
      </c>
      <c r="Y918" t="s">
        <v>47</v>
      </c>
      <c r="Z918" t="s">
        <v>48</v>
      </c>
      <c r="AA918" t="s">
        <v>45</v>
      </c>
      <c r="AB918" t="s">
        <v>231</v>
      </c>
      <c r="AC918" t="s">
        <v>2404</v>
      </c>
      <c r="AD918" t="s">
        <v>2546</v>
      </c>
      <c r="AE918" t="s">
        <v>4309</v>
      </c>
      <c r="AF918" t="s">
        <v>99</v>
      </c>
      <c r="AG918" t="s">
        <v>5646</v>
      </c>
    </row>
    <row r="919" spans="2:33" x14ac:dyDescent="0.25">
      <c r="B919" t="s">
        <v>5647</v>
      </c>
      <c r="C919" t="s">
        <v>5648</v>
      </c>
      <c r="D919" t="s">
        <v>34</v>
      </c>
      <c r="E919" t="s">
        <v>5649</v>
      </c>
      <c r="F919" t="s">
        <v>5650</v>
      </c>
      <c r="G919" t="s">
        <v>37</v>
      </c>
      <c r="H919" t="s">
        <v>38</v>
      </c>
      <c r="I919" t="s">
        <v>39</v>
      </c>
      <c r="J919" t="s">
        <v>40</v>
      </c>
      <c r="K919" t="s">
        <v>34</v>
      </c>
      <c r="L919" t="s">
        <v>41</v>
      </c>
      <c r="M919" t="s">
        <v>41</v>
      </c>
      <c r="N919" t="s">
        <v>41</v>
      </c>
      <c r="O919" t="s">
        <v>41</v>
      </c>
      <c r="P919" t="s">
        <v>41</v>
      </c>
      <c r="Q919" t="s">
        <v>95</v>
      </c>
      <c r="R919" t="s">
        <v>96</v>
      </c>
      <c r="S919" t="s">
        <v>44</v>
      </c>
      <c r="T919" t="s">
        <v>44</v>
      </c>
      <c r="U919" t="s">
        <v>45</v>
      </c>
      <c r="V919" t="s">
        <v>5645</v>
      </c>
      <c r="W919" t="s">
        <v>45</v>
      </c>
      <c r="X919" t="s">
        <v>96</v>
      </c>
      <c r="Y919" t="s">
        <v>47</v>
      </c>
      <c r="Z919" t="s">
        <v>48</v>
      </c>
      <c r="AA919" t="s">
        <v>45</v>
      </c>
      <c r="AB919" t="s">
        <v>231</v>
      </c>
      <c r="AC919" t="s">
        <v>2404</v>
      </c>
      <c r="AD919" t="s">
        <v>2546</v>
      </c>
      <c r="AE919" t="s">
        <v>4309</v>
      </c>
      <c r="AF919" t="s">
        <v>99</v>
      </c>
      <c r="AG919" t="s">
        <v>5651</v>
      </c>
    </row>
    <row r="920" spans="2:33" x14ac:dyDescent="0.25">
      <c r="B920" t="s">
        <v>5652</v>
      </c>
      <c r="C920" t="s">
        <v>5653</v>
      </c>
      <c r="D920" t="s">
        <v>34</v>
      </c>
      <c r="E920" t="s">
        <v>5654</v>
      </c>
      <c r="F920" t="s">
        <v>5655</v>
      </c>
      <c r="G920" t="s">
        <v>37</v>
      </c>
      <c r="H920" t="s">
        <v>38</v>
      </c>
      <c r="I920" t="s">
        <v>39</v>
      </c>
      <c r="J920" t="s">
        <v>40</v>
      </c>
      <c r="K920" t="s">
        <v>34</v>
      </c>
      <c r="L920" t="s">
        <v>41</v>
      </c>
      <c r="M920" t="s">
        <v>41</v>
      </c>
      <c r="N920" t="s">
        <v>41</v>
      </c>
      <c r="O920" t="s">
        <v>41</v>
      </c>
      <c r="P920" t="s">
        <v>41</v>
      </c>
      <c r="Q920" t="s">
        <v>95</v>
      </c>
      <c r="R920" t="s">
        <v>96</v>
      </c>
      <c r="S920" t="s">
        <v>44</v>
      </c>
      <c r="T920" t="s">
        <v>44</v>
      </c>
      <c r="U920" t="s">
        <v>45</v>
      </c>
      <c r="V920" t="s">
        <v>5645</v>
      </c>
      <c r="W920" t="s">
        <v>45</v>
      </c>
      <c r="X920" t="s">
        <v>96</v>
      </c>
      <c r="Y920" t="s">
        <v>47</v>
      </c>
      <c r="Z920" t="s">
        <v>48</v>
      </c>
      <c r="AA920" t="s">
        <v>45</v>
      </c>
      <c r="AB920" t="s">
        <v>231</v>
      </c>
      <c r="AC920" t="s">
        <v>2404</v>
      </c>
      <c r="AD920" t="s">
        <v>2546</v>
      </c>
      <c r="AE920" t="s">
        <v>4309</v>
      </c>
      <c r="AF920" t="s">
        <v>99</v>
      </c>
      <c r="AG920" t="s">
        <v>5656</v>
      </c>
    </row>
    <row r="921" spans="2:33" x14ac:dyDescent="0.25">
      <c r="B921" t="s">
        <v>5657</v>
      </c>
      <c r="C921" t="s">
        <v>5658</v>
      </c>
      <c r="D921" t="s">
        <v>34</v>
      </c>
      <c r="E921" t="s">
        <v>5659</v>
      </c>
      <c r="F921" t="s">
        <v>5660</v>
      </c>
      <c r="G921" t="s">
        <v>37</v>
      </c>
      <c r="H921" t="s">
        <v>38</v>
      </c>
      <c r="I921" t="s">
        <v>39</v>
      </c>
      <c r="J921" t="s">
        <v>40</v>
      </c>
      <c r="K921" t="s">
        <v>34</v>
      </c>
      <c r="L921" t="s">
        <v>41</v>
      </c>
      <c r="M921" t="s">
        <v>41</v>
      </c>
      <c r="N921" t="s">
        <v>41</v>
      </c>
      <c r="O921" t="s">
        <v>41</v>
      </c>
      <c r="P921" t="s">
        <v>41</v>
      </c>
      <c r="Q921" t="s">
        <v>95</v>
      </c>
      <c r="R921" t="s">
        <v>96</v>
      </c>
      <c r="S921" t="s">
        <v>44</v>
      </c>
      <c r="T921" t="s">
        <v>44</v>
      </c>
      <c r="U921" t="s">
        <v>45</v>
      </c>
      <c r="V921" t="s">
        <v>5645</v>
      </c>
      <c r="W921" t="s">
        <v>45</v>
      </c>
      <c r="X921" t="s">
        <v>96</v>
      </c>
      <c r="Y921" t="s">
        <v>47</v>
      </c>
      <c r="Z921" t="s">
        <v>48</v>
      </c>
      <c r="AA921" t="s">
        <v>45</v>
      </c>
      <c r="AB921" t="s">
        <v>231</v>
      </c>
      <c r="AC921" t="s">
        <v>2404</v>
      </c>
      <c r="AD921" t="s">
        <v>2546</v>
      </c>
      <c r="AE921" t="s">
        <v>4309</v>
      </c>
      <c r="AF921" t="s">
        <v>99</v>
      </c>
      <c r="AG921" t="s">
        <v>5661</v>
      </c>
    </row>
    <row r="922" spans="2:33" x14ac:dyDescent="0.25">
      <c r="B922" t="s">
        <v>5662</v>
      </c>
      <c r="C922" t="s">
        <v>5663</v>
      </c>
      <c r="D922" t="s">
        <v>34</v>
      </c>
      <c r="E922" t="s">
        <v>5664</v>
      </c>
      <c r="F922" t="s">
        <v>5665</v>
      </c>
      <c r="G922" t="s">
        <v>37</v>
      </c>
      <c r="H922" t="s">
        <v>38</v>
      </c>
      <c r="I922" t="s">
        <v>39</v>
      </c>
      <c r="J922" t="s">
        <v>40</v>
      </c>
      <c r="K922" t="s">
        <v>34</v>
      </c>
      <c r="L922" t="s">
        <v>41</v>
      </c>
      <c r="M922" t="s">
        <v>41</v>
      </c>
      <c r="N922" t="s">
        <v>41</v>
      </c>
      <c r="O922" t="s">
        <v>41</v>
      </c>
      <c r="P922" t="s">
        <v>41</v>
      </c>
      <c r="Q922" t="s">
        <v>95</v>
      </c>
      <c r="R922" t="s">
        <v>96</v>
      </c>
      <c r="S922" t="s">
        <v>44</v>
      </c>
      <c r="T922" t="s">
        <v>44</v>
      </c>
      <c r="U922" t="s">
        <v>45</v>
      </c>
      <c r="V922" t="s">
        <v>5645</v>
      </c>
      <c r="W922" t="s">
        <v>45</v>
      </c>
      <c r="X922" t="s">
        <v>96</v>
      </c>
      <c r="Y922" t="s">
        <v>47</v>
      </c>
      <c r="Z922" t="s">
        <v>48</v>
      </c>
      <c r="AA922" t="s">
        <v>45</v>
      </c>
      <c r="AB922" t="s">
        <v>231</v>
      </c>
      <c r="AC922" t="s">
        <v>2404</v>
      </c>
      <c r="AD922" t="s">
        <v>2546</v>
      </c>
      <c r="AE922" t="s">
        <v>4309</v>
      </c>
      <c r="AF922" t="s">
        <v>99</v>
      </c>
      <c r="AG922" t="s">
        <v>5666</v>
      </c>
    </row>
    <row r="923" spans="2:33" x14ac:dyDescent="0.25">
      <c r="B923" t="s">
        <v>5667</v>
      </c>
      <c r="C923" t="s">
        <v>5668</v>
      </c>
      <c r="D923" t="s">
        <v>34</v>
      </c>
      <c r="E923" t="s">
        <v>5669</v>
      </c>
      <c r="F923" t="s">
        <v>5670</v>
      </c>
      <c r="G923" t="s">
        <v>37</v>
      </c>
      <c r="H923" t="s">
        <v>38</v>
      </c>
      <c r="I923" t="s">
        <v>39</v>
      </c>
      <c r="J923" t="s">
        <v>40</v>
      </c>
      <c r="K923" t="s">
        <v>34</v>
      </c>
      <c r="L923" t="s">
        <v>41</v>
      </c>
      <c r="M923" t="s">
        <v>41</v>
      </c>
      <c r="N923" t="s">
        <v>41</v>
      </c>
      <c r="O923" t="s">
        <v>41</v>
      </c>
      <c r="P923" t="s">
        <v>41</v>
      </c>
      <c r="Q923" t="s">
        <v>95</v>
      </c>
      <c r="R923" t="s">
        <v>96</v>
      </c>
      <c r="S923" t="s">
        <v>44</v>
      </c>
      <c r="T923" t="s">
        <v>44</v>
      </c>
      <c r="U923" t="s">
        <v>45</v>
      </c>
      <c r="V923" t="s">
        <v>5645</v>
      </c>
      <c r="W923" t="s">
        <v>45</v>
      </c>
      <c r="X923" t="s">
        <v>96</v>
      </c>
      <c r="Y923" t="s">
        <v>47</v>
      </c>
      <c r="Z923" t="s">
        <v>48</v>
      </c>
      <c r="AA923" t="s">
        <v>45</v>
      </c>
      <c r="AB923" t="s">
        <v>231</v>
      </c>
      <c r="AC923" t="s">
        <v>2404</v>
      </c>
      <c r="AD923" t="s">
        <v>2546</v>
      </c>
      <c r="AE923" t="s">
        <v>4309</v>
      </c>
      <c r="AF923" t="s">
        <v>99</v>
      </c>
      <c r="AG923" t="s">
        <v>5671</v>
      </c>
    </row>
    <row r="924" spans="2:33" x14ac:dyDescent="0.25">
      <c r="B924" t="s">
        <v>5672</v>
      </c>
      <c r="C924" t="s">
        <v>5673</v>
      </c>
      <c r="D924" t="s">
        <v>5158</v>
      </c>
      <c r="E924" t="s">
        <v>5674</v>
      </c>
      <c r="F924" t="s">
        <v>5675</v>
      </c>
      <c r="G924" t="s">
        <v>37</v>
      </c>
      <c r="H924" t="s">
        <v>38</v>
      </c>
      <c r="I924" t="s">
        <v>39</v>
      </c>
      <c r="J924" t="s">
        <v>40</v>
      </c>
      <c r="K924" t="s">
        <v>34</v>
      </c>
      <c r="L924" t="s">
        <v>41</v>
      </c>
      <c r="M924" t="s">
        <v>41</v>
      </c>
      <c r="N924" t="s">
        <v>41</v>
      </c>
      <c r="O924" t="s">
        <v>41</v>
      </c>
      <c r="P924" t="s">
        <v>41</v>
      </c>
      <c r="Q924" t="s">
        <v>95</v>
      </c>
      <c r="R924" t="s">
        <v>96</v>
      </c>
      <c r="S924" t="s">
        <v>44</v>
      </c>
      <c r="T924" t="s">
        <v>44</v>
      </c>
      <c r="U924" t="s">
        <v>45</v>
      </c>
      <c r="V924" t="s">
        <v>5676</v>
      </c>
      <c r="W924" t="s">
        <v>45</v>
      </c>
      <c r="X924" t="s">
        <v>96</v>
      </c>
      <c r="Y924" t="s">
        <v>47</v>
      </c>
      <c r="Z924" t="s">
        <v>48</v>
      </c>
      <c r="AA924" t="s">
        <v>45</v>
      </c>
      <c r="AB924" t="s">
        <v>231</v>
      </c>
      <c r="AC924" t="s">
        <v>2404</v>
      </c>
      <c r="AD924" t="s">
        <v>2546</v>
      </c>
      <c r="AE924" t="s">
        <v>4309</v>
      </c>
      <c r="AF924" t="s">
        <v>99</v>
      </c>
      <c r="AG924" t="s">
        <v>5677</v>
      </c>
    </row>
    <row r="925" spans="2:33" x14ac:dyDescent="0.25">
      <c r="B925" t="s">
        <v>5678</v>
      </c>
      <c r="C925" t="s">
        <v>5673</v>
      </c>
      <c r="D925" t="s">
        <v>1259</v>
      </c>
      <c r="E925" t="s">
        <v>5679</v>
      </c>
      <c r="F925" t="s">
        <v>5680</v>
      </c>
      <c r="G925" t="s">
        <v>37</v>
      </c>
      <c r="H925" t="s">
        <v>38</v>
      </c>
      <c r="I925" t="s">
        <v>39</v>
      </c>
      <c r="J925" t="s">
        <v>40</v>
      </c>
      <c r="K925" t="s">
        <v>34</v>
      </c>
      <c r="L925" t="s">
        <v>41</v>
      </c>
      <c r="M925" t="s">
        <v>41</v>
      </c>
      <c r="N925" t="s">
        <v>41</v>
      </c>
      <c r="O925" t="s">
        <v>41</v>
      </c>
      <c r="P925" t="s">
        <v>41</v>
      </c>
      <c r="Q925" t="s">
        <v>95</v>
      </c>
      <c r="R925" t="s">
        <v>96</v>
      </c>
      <c r="S925" t="s">
        <v>44</v>
      </c>
      <c r="T925" t="s">
        <v>44</v>
      </c>
      <c r="U925" t="s">
        <v>45</v>
      </c>
      <c r="V925" t="s">
        <v>5681</v>
      </c>
      <c r="W925" t="s">
        <v>45</v>
      </c>
      <c r="X925" t="s">
        <v>96</v>
      </c>
      <c r="Y925" t="s">
        <v>47</v>
      </c>
      <c r="Z925" t="s">
        <v>48</v>
      </c>
      <c r="AA925" t="s">
        <v>45</v>
      </c>
      <c r="AB925" t="s">
        <v>231</v>
      </c>
      <c r="AC925" t="s">
        <v>2404</v>
      </c>
      <c r="AD925" t="s">
        <v>2546</v>
      </c>
      <c r="AE925" t="s">
        <v>4309</v>
      </c>
      <c r="AF925" t="s">
        <v>99</v>
      </c>
      <c r="AG925" t="s">
        <v>5682</v>
      </c>
    </row>
    <row r="926" spans="2:33" x14ac:dyDescent="0.25">
      <c r="B926" t="s">
        <v>5683</v>
      </c>
      <c r="C926" t="s">
        <v>5673</v>
      </c>
      <c r="D926" t="s">
        <v>5167</v>
      </c>
      <c r="E926" t="s">
        <v>5684</v>
      </c>
      <c r="F926" t="s">
        <v>5685</v>
      </c>
      <c r="G926" t="s">
        <v>37</v>
      </c>
      <c r="H926" t="s">
        <v>38</v>
      </c>
      <c r="I926" t="s">
        <v>39</v>
      </c>
      <c r="J926" t="s">
        <v>40</v>
      </c>
      <c r="K926" t="s">
        <v>34</v>
      </c>
      <c r="L926" t="s">
        <v>41</v>
      </c>
      <c r="M926" t="s">
        <v>41</v>
      </c>
      <c r="N926" t="s">
        <v>41</v>
      </c>
      <c r="O926" t="s">
        <v>41</v>
      </c>
      <c r="P926" t="s">
        <v>41</v>
      </c>
      <c r="Q926" t="s">
        <v>95</v>
      </c>
      <c r="R926" t="s">
        <v>96</v>
      </c>
      <c r="S926" t="s">
        <v>44</v>
      </c>
      <c r="T926" t="s">
        <v>44</v>
      </c>
      <c r="U926" t="s">
        <v>45</v>
      </c>
      <c r="V926" t="s">
        <v>5686</v>
      </c>
      <c r="W926" t="s">
        <v>45</v>
      </c>
      <c r="X926" t="s">
        <v>96</v>
      </c>
      <c r="Y926" t="s">
        <v>47</v>
      </c>
      <c r="Z926" t="s">
        <v>48</v>
      </c>
      <c r="AA926" t="s">
        <v>45</v>
      </c>
      <c r="AB926" t="s">
        <v>231</v>
      </c>
      <c r="AC926" t="s">
        <v>2404</v>
      </c>
      <c r="AD926" t="s">
        <v>2546</v>
      </c>
      <c r="AE926" t="s">
        <v>4309</v>
      </c>
      <c r="AF926" t="s">
        <v>99</v>
      </c>
      <c r="AG926" t="s">
        <v>5687</v>
      </c>
    </row>
    <row r="927" spans="2:33" x14ac:dyDescent="0.25">
      <c r="B927" t="s">
        <v>5688</v>
      </c>
      <c r="C927" t="s">
        <v>5673</v>
      </c>
      <c r="D927" t="s">
        <v>5173</v>
      </c>
      <c r="E927" t="s">
        <v>5689</v>
      </c>
      <c r="F927" t="s">
        <v>5690</v>
      </c>
      <c r="G927" t="s">
        <v>37</v>
      </c>
      <c r="H927" t="s">
        <v>38</v>
      </c>
      <c r="I927" t="s">
        <v>39</v>
      </c>
      <c r="J927" t="s">
        <v>40</v>
      </c>
      <c r="K927" t="s">
        <v>34</v>
      </c>
      <c r="L927" t="s">
        <v>41</v>
      </c>
      <c r="M927" t="s">
        <v>41</v>
      </c>
      <c r="N927" t="s">
        <v>41</v>
      </c>
      <c r="O927" t="s">
        <v>41</v>
      </c>
      <c r="P927" t="s">
        <v>41</v>
      </c>
      <c r="Q927" t="s">
        <v>95</v>
      </c>
      <c r="R927" t="s">
        <v>96</v>
      </c>
      <c r="S927" t="s">
        <v>44</v>
      </c>
      <c r="T927" t="s">
        <v>44</v>
      </c>
      <c r="U927" t="s">
        <v>45</v>
      </c>
      <c r="V927" t="s">
        <v>5310</v>
      </c>
      <c r="W927" t="s">
        <v>45</v>
      </c>
      <c r="X927" t="s">
        <v>96</v>
      </c>
      <c r="Y927" t="s">
        <v>47</v>
      </c>
      <c r="Z927" t="s">
        <v>48</v>
      </c>
      <c r="AA927" t="s">
        <v>45</v>
      </c>
      <c r="AB927" t="s">
        <v>231</v>
      </c>
      <c r="AC927" t="s">
        <v>2404</v>
      </c>
      <c r="AD927" t="s">
        <v>2546</v>
      </c>
      <c r="AE927" t="s">
        <v>4309</v>
      </c>
      <c r="AF927" t="s">
        <v>99</v>
      </c>
      <c r="AG927" t="s">
        <v>5691</v>
      </c>
    </row>
    <row r="928" spans="2:33" x14ac:dyDescent="0.25">
      <c r="B928" t="s">
        <v>5692</v>
      </c>
      <c r="C928" t="s">
        <v>5673</v>
      </c>
      <c r="D928" t="s">
        <v>5179</v>
      </c>
      <c r="E928" t="s">
        <v>5693</v>
      </c>
      <c r="F928" t="s">
        <v>5694</v>
      </c>
      <c r="G928" t="s">
        <v>37</v>
      </c>
      <c r="H928" t="s">
        <v>38</v>
      </c>
      <c r="I928" t="s">
        <v>39</v>
      </c>
      <c r="J928" t="s">
        <v>40</v>
      </c>
      <c r="K928" t="s">
        <v>34</v>
      </c>
      <c r="L928" t="s">
        <v>41</v>
      </c>
      <c r="M928" t="s">
        <v>41</v>
      </c>
      <c r="N928" t="s">
        <v>41</v>
      </c>
      <c r="O928" t="s">
        <v>41</v>
      </c>
      <c r="P928" t="s">
        <v>41</v>
      </c>
      <c r="Q928" t="s">
        <v>95</v>
      </c>
      <c r="R928" t="s">
        <v>96</v>
      </c>
      <c r="S928" t="s">
        <v>44</v>
      </c>
      <c r="T928" t="s">
        <v>44</v>
      </c>
      <c r="U928" t="s">
        <v>45</v>
      </c>
      <c r="V928" t="s">
        <v>5695</v>
      </c>
      <c r="W928" t="s">
        <v>45</v>
      </c>
      <c r="X928" t="s">
        <v>96</v>
      </c>
      <c r="Y928" t="s">
        <v>47</v>
      </c>
      <c r="Z928" t="s">
        <v>48</v>
      </c>
      <c r="AA928" t="s">
        <v>45</v>
      </c>
      <c r="AB928" t="s">
        <v>231</v>
      </c>
      <c r="AC928" t="s">
        <v>2404</v>
      </c>
      <c r="AD928" t="s">
        <v>2546</v>
      </c>
      <c r="AE928" t="s">
        <v>4309</v>
      </c>
      <c r="AF928" t="s">
        <v>99</v>
      </c>
      <c r="AG928" t="s">
        <v>5696</v>
      </c>
    </row>
    <row r="929" spans="2:33" x14ac:dyDescent="0.25">
      <c r="B929" t="s">
        <v>5697</v>
      </c>
      <c r="C929" t="s">
        <v>5673</v>
      </c>
      <c r="D929" t="s">
        <v>5185</v>
      </c>
      <c r="E929" t="s">
        <v>5698</v>
      </c>
      <c r="F929" t="s">
        <v>5699</v>
      </c>
      <c r="G929" t="s">
        <v>37</v>
      </c>
      <c r="H929" t="s">
        <v>38</v>
      </c>
      <c r="I929" t="s">
        <v>39</v>
      </c>
      <c r="J929" t="s">
        <v>40</v>
      </c>
      <c r="K929" t="s">
        <v>34</v>
      </c>
      <c r="L929" t="s">
        <v>41</v>
      </c>
      <c r="M929" t="s">
        <v>41</v>
      </c>
      <c r="N929" t="s">
        <v>41</v>
      </c>
      <c r="O929" t="s">
        <v>41</v>
      </c>
      <c r="P929" t="s">
        <v>41</v>
      </c>
      <c r="Q929" t="s">
        <v>95</v>
      </c>
      <c r="R929" t="s">
        <v>96</v>
      </c>
      <c r="S929" t="s">
        <v>44</v>
      </c>
      <c r="T929" t="s">
        <v>44</v>
      </c>
      <c r="U929" t="s">
        <v>45</v>
      </c>
      <c r="V929" t="s">
        <v>5700</v>
      </c>
      <c r="W929" t="s">
        <v>45</v>
      </c>
      <c r="X929" t="s">
        <v>96</v>
      </c>
      <c r="Y929" t="s">
        <v>47</v>
      </c>
      <c r="Z929" t="s">
        <v>48</v>
      </c>
      <c r="AA929" t="s">
        <v>45</v>
      </c>
      <c r="AB929" t="s">
        <v>231</v>
      </c>
      <c r="AC929" t="s">
        <v>2404</v>
      </c>
      <c r="AD929" t="s">
        <v>2546</v>
      </c>
      <c r="AE929" t="s">
        <v>4309</v>
      </c>
      <c r="AF929" t="s">
        <v>99</v>
      </c>
      <c r="AG929" t="s">
        <v>5701</v>
      </c>
    </row>
    <row r="930" spans="2:33" x14ac:dyDescent="0.25">
      <c r="B930" t="s">
        <v>5702</v>
      </c>
      <c r="C930" t="s">
        <v>5673</v>
      </c>
      <c r="D930" t="s">
        <v>5191</v>
      </c>
      <c r="E930" t="s">
        <v>5703</v>
      </c>
      <c r="F930" t="s">
        <v>5704</v>
      </c>
      <c r="G930" t="s">
        <v>37</v>
      </c>
      <c r="H930" t="s">
        <v>38</v>
      </c>
      <c r="I930" t="s">
        <v>39</v>
      </c>
      <c r="J930" t="s">
        <v>40</v>
      </c>
      <c r="K930" t="s">
        <v>34</v>
      </c>
      <c r="L930" t="s">
        <v>41</v>
      </c>
      <c r="M930" t="s">
        <v>41</v>
      </c>
      <c r="N930" t="s">
        <v>41</v>
      </c>
      <c r="O930" t="s">
        <v>41</v>
      </c>
      <c r="P930" t="s">
        <v>41</v>
      </c>
      <c r="Q930" t="s">
        <v>95</v>
      </c>
      <c r="R930" t="s">
        <v>96</v>
      </c>
      <c r="S930" t="s">
        <v>44</v>
      </c>
      <c r="T930" t="s">
        <v>44</v>
      </c>
      <c r="U930" t="s">
        <v>45</v>
      </c>
      <c r="V930" t="s">
        <v>5705</v>
      </c>
      <c r="W930" t="s">
        <v>45</v>
      </c>
      <c r="X930" t="s">
        <v>96</v>
      </c>
      <c r="Y930" t="s">
        <v>47</v>
      </c>
      <c r="Z930" t="s">
        <v>48</v>
      </c>
      <c r="AA930" t="s">
        <v>45</v>
      </c>
      <c r="AB930" t="s">
        <v>231</v>
      </c>
      <c r="AC930" t="s">
        <v>2404</v>
      </c>
      <c r="AD930" t="s">
        <v>2546</v>
      </c>
      <c r="AE930" t="s">
        <v>4309</v>
      </c>
      <c r="AF930" t="s">
        <v>99</v>
      </c>
      <c r="AG930" t="s">
        <v>5706</v>
      </c>
    </row>
    <row r="931" spans="2:33" x14ac:dyDescent="0.25">
      <c r="B931" t="s">
        <v>5707</v>
      </c>
      <c r="C931" t="s">
        <v>5673</v>
      </c>
      <c r="D931" t="s">
        <v>5197</v>
      </c>
      <c r="E931" t="s">
        <v>5708</v>
      </c>
      <c r="F931" t="s">
        <v>5709</v>
      </c>
      <c r="G931" t="s">
        <v>37</v>
      </c>
      <c r="H931" t="s">
        <v>38</v>
      </c>
      <c r="I931" t="s">
        <v>39</v>
      </c>
      <c r="J931" t="s">
        <v>40</v>
      </c>
      <c r="K931" t="s">
        <v>34</v>
      </c>
      <c r="L931" t="s">
        <v>41</v>
      </c>
      <c r="M931" t="s">
        <v>41</v>
      </c>
      <c r="N931" t="s">
        <v>41</v>
      </c>
      <c r="O931" t="s">
        <v>41</v>
      </c>
      <c r="P931" t="s">
        <v>41</v>
      </c>
      <c r="Q931" t="s">
        <v>95</v>
      </c>
      <c r="R931" t="s">
        <v>96</v>
      </c>
      <c r="S931" t="s">
        <v>44</v>
      </c>
      <c r="T931" t="s">
        <v>44</v>
      </c>
      <c r="U931" t="s">
        <v>45</v>
      </c>
      <c r="V931" t="s">
        <v>5710</v>
      </c>
      <c r="W931" t="s">
        <v>45</v>
      </c>
      <c r="X931" t="s">
        <v>96</v>
      </c>
      <c r="Y931" t="s">
        <v>47</v>
      </c>
      <c r="Z931" t="s">
        <v>48</v>
      </c>
      <c r="AA931" t="s">
        <v>45</v>
      </c>
      <c r="AB931" t="s">
        <v>231</v>
      </c>
      <c r="AC931" t="s">
        <v>2404</v>
      </c>
      <c r="AD931" t="s">
        <v>2546</v>
      </c>
      <c r="AE931" t="s">
        <v>4309</v>
      </c>
      <c r="AF931" t="s">
        <v>99</v>
      </c>
      <c r="AG931" t="s">
        <v>5711</v>
      </c>
    </row>
    <row r="932" spans="2:33" x14ac:dyDescent="0.25">
      <c r="B932" t="s">
        <v>5712</v>
      </c>
      <c r="C932" t="s">
        <v>5713</v>
      </c>
      <c r="D932" t="s">
        <v>5158</v>
      </c>
      <c r="E932" t="s">
        <v>5714</v>
      </c>
      <c r="F932" t="s">
        <v>5715</v>
      </c>
      <c r="G932" t="s">
        <v>37</v>
      </c>
      <c r="H932" t="s">
        <v>38</v>
      </c>
      <c r="I932" t="s">
        <v>39</v>
      </c>
      <c r="J932" t="s">
        <v>40</v>
      </c>
      <c r="K932" t="s">
        <v>34</v>
      </c>
      <c r="L932" t="s">
        <v>41</v>
      </c>
      <c r="M932" t="s">
        <v>41</v>
      </c>
      <c r="N932" t="s">
        <v>41</v>
      </c>
      <c r="O932" t="s">
        <v>41</v>
      </c>
      <c r="P932" t="s">
        <v>41</v>
      </c>
      <c r="Q932" t="s">
        <v>95</v>
      </c>
      <c r="R932" t="s">
        <v>96</v>
      </c>
      <c r="S932" t="s">
        <v>44</v>
      </c>
      <c r="T932" t="s">
        <v>44</v>
      </c>
      <c r="U932" t="s">
        <v>45</v>
      </c>
      <c r="V932" t="s">
        <v>5716</v>
      </c>
      <c r="W932" t="s">
        <v>45</v>
      </c>
      <c r="X932" t="s">
        <v>96</v>
      </c>
      <c r="Y932" t="s">
        <v>47</v>
      </c>
      <c r="Z932" t="s">
        <v>48</v>
      </c>
      <c r="AA932" t="s">
        <v>45</v>
      </c>
      <c r="AB932" t="s">
        <v>231</v>
      </c>
      <c r="AC932" t="s">
        <v>2404</v>
      </c>
      <c r="AD932" t="s">
        <v>2546</v>
      </c>
      <c r="AE932" t="s">
        <v>4309</v>
      </c>
      <c r="AF932" t="s">
        <v>99</v>
      </c>
      <c r="AG932" t="s">
        <v>5717</v>
      </c>
    </row>
    <row r="933" spans="2:33" x14ac:dyDescent="0.25">
      <c r="B933" t="s">
        <v>5718</v>
      </c>
      <c r="C933" t="s">
        <v>5713</v>
      </c>
      <c r="D933" t="s">
        <v>1259</v>
      </c>
      <c r="E933" t="s">
        <v>5719</v>
      </c>
      <c r="F933" t="s">
        <v>5720</v>
      </c>
      <c r="G933" t="s">
        <v>37</v>
      </c>
      <c r="H933" t="s">
        <v>38</v>
      </c>
      <c r="I933" t="s">
        <v>39</v>
      </c>
      <c r="J933" t="s">
        <v>40</v>
      </c>
      <c r="K933" t="s">
        <v>34</v>
      </c>
      <c r="L933" t="s">
        <v>41</v>
      </c>
      <c r="M933" t="s">
        <v>41</v>
      </c>
      <c r="N933" t="s">
        <v>41</v>
      </c>
      <c r="O933" t="s">
        <v>41</v>
      </c>
      <c r="P933" t="s">
        <v>41</v>
      </c>
      <c r="Q933" t="s">
        <v>95</v>
      </c>
      <c r="R933" t="s">
        <v>96</v>
      </c>
      <c r="S933" t="s">
        <v>44</v>
      </c>
      <c r="T933" t="s">
        <v>44</v>
      </c>
      <c r="U933" t="s">
        <v>45</v>
      </c>
      <c r="V933" t="s">
        <v>5721</v>
      </c>
      <c r="W933" t="s">
        <v>45</v>
      </c>
      <c r="X933" t="s">
        <v>96</v>
      </c>
      <c r="Y933" t="s">
        <v>47</v>
      </c>
      <c r="Z933" t="s">
        <v>48</v>
      </c>
      <c r="AA933" t="s">
        <v>45</v>
      </c>
      <c r="AB933" t="s">
        <v>231</v>
      </c>
      <c r="AC933" t="s">
        <v>2404</v>
      </c>
      <c r="AD933" t="s">
        <v>2546</v>
      </c>
      <c r="AE933" t="s">
        <v>4309</v>
      </c>
      <c r="AF933" t="s">
        <v>99</v>
      </c>
      <c r="AG933" t="s">
        <v>5722</v>
      </c>
    </row>
    <row r="934" spans="2:33" x14ac:dyDescent="0.25">
      <c r="B934" t="s">
        <v>5723</v>
      </c>
      <c r="C934" t="s">
        <v>5713</v>
      </c>
      <c r="D934" t="s">
        <v>5167</v>
      </c>
      <c r="E934" t="s">
        <v>5724</v>
      </c>
      <c r="F934" t="s">
        <v>5725</v>
      </c>
      <c r="G934" t="s">
        <v>37</v>
      </c>
      <c r="H934" t="s">
        <v>38</v>
      </c>
      <c r="I934" t="s">
        <v>39</v>
      </c>
      <c r="J934" t="s">
        <v>40</v>
      </c>
      <c r="K934" t="s">
        <v>34</v>
      </c>
      <c r="L934" t="s">
        <v>41</v>
      </c>
      <c r="M934" t="s">
        <v>41</v>
      </c>
      <c r="N934" t="s">
        <v>41</v>
      </c>
      <c r="O934" t="s">
        <v>41</v>
      </c>
      <c r="P934" t="s">
        <v>41</v>
      </c>
      <c r="Q934" t="s">
        <v>95</v>
      </c>
      <c r="R934" t="s">
        <v>96</v>
      </c>
      <c r="S934" t="s">
        <v>44</v>
      </c>
      <c r="T934" t="s">
        <v>44</v>
      </c>
      <c r="U934" t="s">
        <v>45</v>
      </c>
      <c r="V934" t="s">
        <v>5726</v>
      </c>
      <c r="W934" t="s">
        <v>45</v>
      </c>
      <c r="X934" t="s">
        <v>96</v>
      </c>
      <c r="Y934" t="s">
        <v>47</v>
      </c>
      <c r="Z934" t="s">
        <v>48</v>
      </c>
      <c r="AA934" t="s">
        <v>45</v>
      </c>
      <c r="AB934" t="s">
        <v>231</v>
      </c>
      <c r="AC934" t="s">
        <v>2404</v>
      </c>
      <c r="AD934" t="s">
        <v>2546</v>
      </c>
      <c r="AE934" t="s">
        <v>4309</v>
      </c>
      <c r="AF934" t="s">
        <v>99</v>
      </c>
      <c r="AG934" t="s">
        <v>5727</v>
      </c>
    </row>
    <row r="935" spans="2:33" x14ac:dyDescent="0.25">
      <c r="B935" t="s">
        <v>5728</v>
      </c>
      <c r="C935" t="s">
        <v>5713</v>
      </c>
      <c r="D935" t="s">
        <v>5173</v>
      </c>
      <c r="E935" t="s">
        <v>5729</v>
      </c>
      <c r="F935" t="s">
        <v>5730</v>
      </c>
      <c r="G935" t="s">
        <v>37</v>
      </c>
      <c r="H935" t="s">
        <v>38</v>
      </c>
      <c r="I935" t="s">
        <v>39</v>
      </c>
      <c r="J935" t="s">
        <v>40</v>
      </c>
      <c r="K935" t="s">
        <v>34</v>
      </c>
      <c r="L935" t="s">
        <v>41</v>
      </c>
      <c r="M935" t="s">
        <v>41</v>
      </c>
      <c r="N935" t="s">
        <v>41</v>
      </c>
      <c r="O935" t="s">
        <v>41</v>
      </c>
      <c r="P935" t="s">
        <v>41</v>
      </c>
      <c r="Q935" t="s">
        <v>95</v>
      </c>
      <c r="R935" t="s">
        <v>96</v>
      </c>
      <c r="S935" t="s">
        <v>44</v>
      </c>
      <c r="T935" t="s">
        <v>44</v>
      </c>
      <c r="U935" t="s">
        <v>45</v>
      </c>
      <c r="V935" t="s">
        <v>5731</v>
      </c>
      <c r="W935" t="s">
        <v>45</v>
      </c>
      <c r="X935" t="s">
        <v>96</v>
      </c>
      <c r="Y935" t="s">
        <v>47</v>
      </c>
      <c r="Z935" t="s">
        <v>48</v>
      </c>
      <c r="AA935" t="s">
        <v>45</v>
      </c>
      <c r="AB935" t="s">
        <v>231</v>
      </c>
      <c r="AC935" t="s">
        <v>2404</v>
      </c>
      <c r="AD935" t="s">
        <v>2546</v>
      </c>
      <c r="AE935" t="s">
        <v>4309</v>
      </c>
      <c r="AF935" t="s">
        <v>99</v>
      </c>
      <c r="AG935" t="s">
        <v>5732</v>
      </c>
    </row>
    <row r="936" spans="2:33" x14ac:dyDescent="0.25">
      <c r="B936" t="s">
        <v>5733</v>
      </c>
      <c r="C936" t="s">
        <v>5713</v>
      </c>
      <c r="D936" t="s">
        <v>5179</v>
      </c>
      <c r="E936" t="s">
        <v>5734</v>
      </c>
      <c r="F936" t="s">
        <v>5735</v>
      </c>
      <c r="G936" t="s">
        <v>37</v>
      </c>
      <c r="H936" t="s">
        <v>38</v>
      </c>
      <c r="I936" t="s">
        <v>39</v>
      </c>
      <c r="J936" t="s">
        <v>40</v>
      </c>
      <c r="K936" t="s">
        <v>34</v>
      </c>
      <c r="L936" t="s">
        <v>41</v>
      </c>
      <c r="M936" t="s">
        <v>41</v>
      </c>
      <c r="N936" t="s">
        <v>41</v>
      </c>
      <c r="O936" t="s">
        <v>41</v>
      </c>
      <c r="P936" t="s">
        <v>41</v>
      </c>
      <c r="Q936" t="s">
        <v>95</v>
      </c>
      <c r="R936" t="s">
        <v>96</v>
      </c>
      <c r="S936" t="s">
        <v>44</v>
      </c>
      <c r="T936" t="s">
        <v>44</v>
      </c>
      <c r="U936" t="s">
        <v>45</v>
      </c>
      <c r="V936" t="s">
        <v>5736</v>
      </c>
      <c r="W936" t="s">
        <v>45</v>
      </c>
      <c r="X936" t="s">
        <v>96</v>
      </c>
      <c r="Y936" t="s">
        <v>47</v>
      </c>
      <c r="Z936" t="s">
        <v>48</v>
      </c>
      <c r="AA936" t="s">
        <v>45</v>
      </c>
      <c r="AB936" t="s">
        <v>231</v>
      </c>
      <c r="AC936" t="s">
        <v>2404</v>
      </c>
      <c r="AD936" t="s">
        <v>2546</v>
      </c>
      <c r="AE936" t="s">
        <v>4309</v>
      </c>
      <c r="AF936" t="s">
        <v>99</v>
      </c>
      <c r="AG936" t="s">
        <v>5737</v>
      </c>
    </row>
    <row r="937" spans="2:33" x14ac:dyDescent="0.25">
      <c r="B937" t="s">
        <v>5738</v>
      </c>
      <c r="C937" t="s">
        <v>5713</v>
      </c>
      <c r="D937" t="s">
        <v>5185</v>
      </c>
      <c r="E937" t="s">
        <v>5739</v>
      </c>
      <c r="F937" t="s">
        <v>5740</v>
      </c>
      <c r="G937" t="s">
        <v>37</v>
      </c>
      <c r="H937" t="s">
        <v>38</v>
      </c>
      <c r="I937" t="s">
        <v>39</v>
      </c>
      <c r="J937" t="s">
        <v>40</v>
      </c>
      <c r="K937" t="s">
        <v>34</v>
      </c>
      <c r="L937" t="s">
        <v>41</v>
      </c>
      <c r="M937" t="s">
        <v>41</v>
      </c>
      <c r="N937" t="s">
        <v>41</v>
      </c>
      <c r="O937" t="s">
        <v>41</v>
      </c>
      <c r="P937" t="s">
        <v>41</v>
      </c>
      <c r="Q937" t="s">
        <v>95</v>
      </c>
      <c r="R937" t="s">
        <v>96</v>
      </c>
      <c r="S937" t="s">
        <v>44</v>
      </c>
      <c r="T937" t="s">
        <v>44</v>
      </c>
      <c r="U937" t="s">
        <v>45</v>
      </c>
      <c r="V937" t="s">
        <v>5741</v>
      </c>
      <c r="W937" t="s">
        <v>45</v>
      </c>
      <c r="X937" t="s">
        <v>96</v>
      </c>
      <c r="Y937" t="s">
        <v>47</v>
      </c>
      <c r="Z937" t="s">
        <v>48</v>
      </c>
      <c r="AA937" t="s">
        <v>45</v>
      </c>
      <c r="AB937" t="s">
        <v>231</v>
      </c>
      <c r="AC937" t="s">
        <v>2404</v>
      </c>
      <c r="AD937" t="s">
        <v>2546</v>
      </c>
      <c r="AE937" t="s">
        <v>4309</v>
      </c>
      <c r="AF937" t="s">
        <v>99</v>
      </c>
      <c r="AG937" t="s">
        <v>5742</v>
      </c>
    </row>
    <row r="938" spans="2:33" x14ac:dyDescent="0.25">
      <c r="B938" t="s">
        <v>5743</v>
      </c>
      <c r="C938" t="s">
        <v>5713</v>
      </c>
      <c r="D938" t="s">
        <v>5191</v>
      </c>
      <c r="E938" t="s">
        <v>5744</v>
      </c>
      <c r="F938" t="s">
        <v>5745</v>
      </c>
      <c r="G938" t="s">
        <v>37</v>
      </c>
      <c r="H938" t="s">
        <v>38</v>
      </c>
      <c r="I938" t="s">
        <v>39</v>
      </c>
      <c r="J938" t="s">
        <v>40</v>
      </c>
      <c r="K938" t="s">
        <v>34</v>
      </c>
      <c r="L938" t="s">
        <v>41</v>
      </c>
      <c r="M938" t="s">
        <v>41</v>
      </c>
      <c r="N938" t="s">
        <v>41</v>
      </c>
      <c r="O938" t="s">
        <v>41</v>
      </c>
      <c r="P938" t="s">
        <v>41</v>
      </c>
      <c r="Q938" t="s">
        <v>95</v>
      </c>
      <c r="R938" t="s">
        <v>96</v>
      </c>
      <c r="S938" t="s">
        <v>44</v>
      </c>
      <c r="T938" t="s">
        <v>44</v>
      </c>
      <c r="U938" t="s">
        <v>45</v>
      </c>
      <c r="V938" t="s">
        <v>5746</v>
      </c>
      <c r="W938" t="s">
        <v>45</v>
      </c>
      <c r="X938" t="s">
        <v>96</v>
      </c>
      <c r="Y938" t="s">
        <v>47</v>
      </c>
      <c r="Z938" t="s">
        <v>48</v>
      </c>
      <c r="AA938" t="s">
        <v>45</v>
      </c>
      <c r="AB938" t="s">
        <v>231</v>
      </c>
      <c r="AC938" t="s">
        <v>2404</v>
      </c>
      <c r="AD938" t="s">
        <v>2546</v>
      </c>
      <c r="AE938" t="s">
        <v>4309</v>
      </c>
      <c r="AF938" t="s">
        <v>99</v>
      </c>
      <c r="AG938" t="s">
        <v>5747</v>
      </c>
    </row>
    <row r="939" spans="2:33" x14ac:dyDescent="0.25">
      <c r="B939" t="s">
        <v>5748</v>
      </c>
      <c r="C939" t="s">
        <v>5713</v>
      </c>
      <c r="D939" t="s">
        <v>5197</v>
      </c>
      <c r="E939" t="s">
        <v>5749</v>
      </c>
      <c r="F939" t="s">
        <v>5750</v>
      </c>
      <c r="G939" t="s">
        <v>37</v>
      </c>
      <c r="H939" t="s">
        <v>38</v>
      </c>
      <c r="I939" t="s">
        <v>39</v>
      </c>
      <c r="J939" t="s">
        <v>40</v>
      </c>
      <c r="K939" t="s">
        <v>34</v>
      </c>
      <c r="L939" t="s">
        <v>41</v>
      </c>
      <c r="M939" t="s">
        <v>41</v>
      </c>
      <c r="N939" t="s">
        <v>41</v>
      </c>
      <c r="O939" t="s">
        <v>41</v>
      </c>
      <c r="P939" t="s">
        <v>41</v>
      </c>
      <c r="Q939" t="s">
        <v>95</v>
      </c>
      <c r="R939" t="s">
        <v>96</v>
      </c>
      <c r="S939" t="s">
        <v>44</v>
      </c>
      <c r="T939" t="s">
        <v>44</v>
      </c>
      <c r="U939" t="s">
        <v>45</v>
      </c>
      <c r="V939" t="s">
        <v>5751</v>
      </c>
      <c r="W939" t="s">
        <v>45</v>
      </c>
      <c r="X939" t="s">
        <v>96</v>
      </c>
      <c r="Y939" t="s">
        <v>47</v>
      </c>
      <c r="Z939" t="s">
        <v>48</v>
      </c>
      <c r="AA939" t="s">
        <v>45</v>
      </c>
      <c r="AB939" t="s">
        <v>231</v>
      </c>
      <c r="AC939" t="s">
        <v>2404</v>
      </c>
      <c r="AD939" t="s">
        <v>2546</v>
      </c>
      <c r="AE939" t="s">
        <v>4309</v>
      </c>
      <c r="AF939" t="s">
        <v>99</v>
      </c>
      <c r="AG939" t="s">
        <v>5752</v>
      </c>
    </row>
    <row r="940" spans="2:33" x14ac:dyDescent="0.25">
      <c r="B940" t="s">
        <v>5753</v>
      </c>
      <c r="C940" t="s">
        <v>5754</v>
      </c>
      <c r="D940" t="s">
        <v>34</v>
      </c>
      <c r="E940" t="s">
        <v>5755</v>
      </c>
      <c r="F940" t="s">
        <v>5756</v>
      </c>
      <c r="G940" t="s">
        <v>37</v>
      </c>
      <c r="H940" t="s">
        <v>38</v>
      </c>
      <c r="I940" t="s">
        <v>39</v>
      </c>
      <c r="J940" t="s">
        <v>40</v>
      </c>
      <c r="K940" t="s">
        <v>34</v>
      </c>
      <c r="L940" t="s">
        <v>41</v>
      </c>
      <c r="M940" t="s">
        <v>41</v>
      </c>
      <c r="N940" t="s">
        <v>41</v>
      </c>
      <c r="O940" t="s">
        <v>41</v>
      </c>
      <c r="P940" t="s">
        <v>41</v>
      </c>
      <c r="Q940" t="s">
        <v>95</v>
      </c>
      <c r="R940" t="s">
        <v>96</v>
      </c>
      <c r="S940" t="s">
        <v>44</v>
      </c>
      <c r="T940" t="s">
        <v>44</v>
      </c>
      <c r="U940" t="s">
        <v>45</v>
      </c>
      <c r="V940" t="s">
        <v>5757</v>
      </c>
      <c r="W940" t="s">
        <v>45</v>
      </c>
      <c r="X940" t="s">
        <v>96</v>
      </c>
      <c r="Y940" t="s">
        <v>47</v>
      </c>
      <c r="Z940" t="s">
        <v>48</v>
      </c>
      <c r="AA940" t="s">
        <v>45</v>
      </c>
      <c r="AB940" t="s">
        <v>231</v>
      </c>
      <c r="AC940" t="s">
        <v>2404</v>
      </c>
      <c r="AD940" t="s">
        <v>2546</v>
      </c>
      <c r="AE940" t="s">
        <v>4309</v>
      </c>
      <c r="AF940" t="s">
        <v>99</v>
      </c>
      <c r="AG940" t="s">
        <v>5758</v>
      </c>
    </row>
    <row r="941" spans="2:33" x14ac:dyDescent="0.25">
      <c r="B941" t="s">
        <v>5759</v>
      </c>
      <c r="C941" t="s">
        <v>5760</v>
      </c>
      <c r="D941" t="s">
        <v>5179</v>
      </c>
      <c r="E941" t="s">
        <v>5761</v>
      </c>
      <c r="F941" t="s">
        <v>5762</v>
      </c>
      <c r="G941" t="s">
        <v>37</v>
      </c>
      <c r="H941" t="s">
        <v>38</v>
      </c>
      <c r="I941" t="s">
        <v>39</v>
      </c>
      <c r="J941" t="s">
        <v>40</v>
      </c>
      <c r="K941" t="s">
        <v>34</v>
      </c>
      <c r="L941" t="s">
        <v>41</v>
      </c>
      <c r="M941" t="s">
        <v>41</v>
      </c>
      <c r="N941" t="s">
        <v>41</v>
      </c>
      <c r="O941" t="s">
        <v>41</v>
      </c>
      <c r="P941" t="s">
        <v>41</v>
      </c>
      <c r="Q941" t="s">
        <v>95</v>
      </c>
      <c r="R941" t="s">
        <v>96</v>
      </c>
      <c r="S941" t="s">
        <v>44</v>
      </c>
      <c r="T941" t="s">
        <v>44</v>
      </c>
      <c r="U941" t="s">
        <v>45</v>
      </c>
      <c r="V941" t="s">
        <v>5763</v>
      </c>
      <c r="W941" t="s">
        <v>45</v>
      </c>
      <c r="X941" t="s">
        <v>96</v>
      </c>
      <c r="Y941" t="s">
        <v>47</v>
      </c>
      <c r="Z941" t="s">
        <v>48</v>
      </c>
      <c r="AA941" t="s">
        <v>45</v>
      </c>
      <c r="AB941" t="s">
        <v>231</v>
      </c>
      <c r="AC941" t="s">
        <v>2404</v>
      </c>
      <c r="AD941" t="s">
        <v>2546</v>
      </c>
      <c r="AE941" t="s">
        <v>4309</v>
      </c>
      <c r="AF941" t="s">
        <v>99</v>
      </c>
      <c r="AG941" t="s">
        <v>5764</v>
      </c>
    </row>
    <row r="942" spans="2:33" x14ac:dyDescent="0.25">
      <c r="B942" t="s">
        <v>5765</v>
      </c>
      <c r="C942" t="s">
        <v>5766</v>
      </c>
      <c r="D942" t="s">
        <v>5767</v>
      </c>
      <c r="E942" t="s">
        <v>5768</v>
      </c>
      <c r="F942" t="s">
        <v>5769</v>
      </c>
      <c r="G942" t="s">
        <v>37</v>
      </c>
      <c r="H942" t="s">
        <v>38</v>
      </c>
      <c r="I942" t="s">
        <v>39</v>
      </c>
      <c r="J942" t="s">
        <v>40</v>
      </c>
      <c r="K942" t="s">
        <v>34</v>
      </c>
      <c r="L942" t="s">
        <v>41</v>
      </c>
      <c r="M942" t="s">
        <v>41</v>
      </c>
      <c r="N942" t="s">
        <v>41</v>
      </c>
      <c r="O942" t="s">
        <v>41</v>
      </c>
      <c r="P942" t="s">
        <v>41</v>
      </c>
      <c r="Q942" t="s">
        <v>95</v>
      </c>
      <c r="R942" t="s">
        <v>96</v>
      </c>
      <c r="S942" t="s">
        <v>44</v>
      </c>
      <c r="T942" t="s">
        <v>44</v>
      </c>
      <c r="U942" t="s">
        <v>45</v>
      </c>
      <c r="V942" t="s">
        <v>5770</v>
      </c>
      <c r="W942" t="s">
        <v>45</v>
      </c>
      <c r="X942" t="s">
        <v>96</v>
      </c>
      <c r="Y942" t="s">
        <v>47</v>
      </c>
      <c r="Z942" t="s">
        <v>48</v>
      </c>
      <c r="AA942" t="s">
        <v>45</v>
      </c>
      <c r="AB942" t="s">
        <v>231</v>
      </c>
      <c r="AC942" t="s">
        <v>2404</v>
      </c>
      <c r="AD942" t="s">
        <v>2546</v>
      </c>
      <c r="AE942" t="s">
        <v>4309</v>
      </c>
      <c r="AF942" t="s">
        <v>99</v>
      </c>
      <c r="AG942" t="s">
        <v>5771</v>
      </c>
    </row>
    <row r="943" spans="2:33" x14ac:dyDescent="0.25">
      <c r="B943" t="s">
        <v>5772</v>
      </c>
      <c r="C943" t="s">
        <v>5773</v>
      </c>
      <c r="D943" t="s">
        <v>5767</v>
      </c>
      <c r="E943" t="s">
        <v>5774</v>
      </c>
      <c r="F943" t="s">
        <v>5775</v>
      </c>
      <c r="G943" t="s">
        <v>37</v>
      </c>
      <c r="H943" t="s">
        <v>38</v>
      </c>
      <c r="I943" t="s">
        <v>39</v>
      </c>
      <c r="J943" t="s">
        <v>40</v>
      </c>
      <c r="K943" t="s">
        <v>34</v>
      </c>
      <c r="L943" t="s">
        <v>41</v>
      </c>
      <c r="M943" t="s">
        <v>41</v>
      </c>
      <c r="N943" t="s">
        <v>41</v>
      </c>
      <c r="O943" t="s">
        <v>41</v>
      </c>
      <c r="P943" t="s">
        <v>41</v>
      </c>
      <c r="Q943" t="s">
        <v>95</v>
      </c>
      <c r="R943" t="s">
        <v>96</v>
      </c>
      <c r="S943" t="s">
        <v>44</v>
      </c>
      <c r="T943" t="s">
        <v>44</v>
      </c>
      <c r="U943" t="s">
        <v>45</v>
      </c>
      <c r="V943" t="s">
        <v>5776</v>
      </c>
      <c r="W943" t="s">
        <v>45</v>
      </c>
      <c r="X943" t="s">
        <v>96</v>
      </c>
      <c r="Y943" t="s">
        <v>47</v>
      </c>
      <c r="Z943" t="s">
        <v>48</v>
      </c>
      <c r="AA943" t="s">
        <v>45</v>
      </c>
      <c r="AB943" t="s">
        <v>231</v>
      </c>
      <c r="AC943" t="s">
        <v>2404</v>
      </c>
      <c r="AD943" t="s">
        <v>2546</v>
      </c>
      <c r="AE943" t="s">
        <v>4309</v>
      </c>
      <c r="AF943" t="s">
        <v>99</v>
      </c>
      <c r="AG943" t="s">
        <v>5777</v>
      </c>
    </row>
    <row r="944" spans="2:33" x14ac:dyDescent="0.25">
      <c r="B944" t="s">
        <v>5778</v>
      </c>
      <c r="C944" t="s">
        <v>5779</v>
      </c>
      <c r="D944" t="s">
        <v>5767</v>
      </c>
      <c r="E944" t="s">
        <v>5780</v>
      </c>
      <c r="F944" t="s">
        <v>5781</v>
      </c>
      <c r="G944" t="s">
        <v>37</v>
      </c>
      <c r="H944" t="s">
        <v>38</v>
      </c>
      <c r="I944" t="s">
        <v>39</v>
      </c>
      <c r="J944" t="s">
        <v>40</v>
      </c>
      <c r="K944" t="s">
        <v>34</v>
      </c>
      <c r="L944" t="s">
        <v>41</v>
      </c>
      <c r="M944" t="s">
        <v>41</v>
      </c>
      <c r="N944" t="s">
        <v>41</v>
      </c>
      <c r="O944" t="s">
        <v>41</v>
      </c>
      <c r="P944" t="s">
        <v>41</v>
      </c>
      <c r="Q944" t="s">
        <v>95</v>
      </c>
      <c r="R944" t="s">
        <v>96</v>
      </c>
      <c r="S944" t="s">
        <v>44</v>
      </c>
      <c r="T944" t="s">
        <v>44</v>
      </c>
      <c r="U944" t="s">
        <v>45</v>
      </c>
      <c r="V944" t="s">
        <v>5782</v>
      </c>
      <c r="W944" t="s">
        <v>45</v>
      </c>
      <c r="X944" t="s">
        <v>96</v>
      </c>
      <c r="Y944" t="s">
        <v>47</v>
      </c>
      <c r="Z944" t="s">
        <v>48</v>
      </c>
      <c r="AA944" t="s">
        <v>45</v>
      </c>
      <c r="AB944" t="s">
        <v>231</v>
      </c>
      <c r="AC944" t="s">
        <v>2404</v>
      </c>
      <c r="AD944" t="s">
        <v>2546</v>
      </c>
      <c r="AE944" t="s">
        <v>4309</v>
      </c>
      <c r="AF944" t="s">
        <v>99</v>
      </c>
      <c r="AG944" t="s">
        <v>5783</v>
      </c>
    </row>
    <row r="945" spans="2:33" x14ac:dyDescent="0.25">
      <c r="B945" t="s">
        <v>5784</v>
      </c>
      <c r="C945" t="s">
        <v>5785</v>
      </c>
      <c r="D945" t="s">
        <v>5767</v>
      </c>
      <c r="E945" t="s">
        <v>5786</v>
      </c>
      <c r="F945" t="s">
        <v>5787</v>
      </c>
      <c r="G945" t="s">
        <v>37</v>
      </c>
      <c r="H945" t="s">
        <v>38</v>
      </c>
      <c r="I945" t="s">
        <v>39</v>
      </c>
      <c r="J945" t="s">
        <v>40</v>
      </c>
      <c r="K945" t="s">
        <v>34</v>
      </c>
      <c r="L945" t="s">
        <v>41</v>
      </c>
      <c r="M945" t="s">
        <v>41</v>
      </c>
      <c r="N945" t="s">
        <v>41</v>
      </c>
      <c r="O945" t="s">
        <v>41</v>
      </c>
      <c r="P945" t="s">
        <v>41</v>
      </c>
      <c r="Q945" t="s">
        <v>95</v>
      </c>
      <c r="R945" t="s">
        <v>96</v>
      </c>
      <c r="S945" t="s">
        <v>44</v>
      </c>
      <c r="T945" t="s">
        <v>44</v>
      </c>
      <c r="U945" t="s">
        <v>45</v>
      </c>
      <c r="V945" t="s">
        <v>5788</v>
      </c>
      <c r="W945" t="s">
        <v>45</v>
      </c>
      <c r="X945" t="s">
        <v>96</v>
      </c>
      <c r="Y945" t="s">
        <v>47</v>
      </c>
      <c r="Z945" t="s">
        <v>48</v>
      </c>
      <c r="AA945" t="s">
        <v>45</v>
      </c>
      <c r="AB945" t="s">
        <v>231</v>
      </c>
      <c r="AC945" t="s">
        <v>2404</v>
      </c>
      <c r="AD945" t="s">
        <v>2546</v>
      </c>
      <c r="AE945" t="s">
        <v>4309</v>
      </c>
      <c r="AF945" t="s">
        <v>99</v>
      </c>
      <c r="AG945" t="s">
        <v>5789</v>
      </c>
    </row>
    <row r="946" spans="2:33" x14ac:dyDescent="0.25">
      <c r="B946" t="s">
        <v>5790</v>
      </c>
      <c r="C946" t="s">
        <v>5791</v>
      </c>
      <c r="D946" t="s">
        <v>5767</v>
      </c>
      <c r="E946" t="s">
        <v>5792</v>
      </c>
      <c r="F946" t="s">
        <v>5793</v>
      </c>
      <c r="G946" t="s">
        <v>37</v>
      </c>
      <c r="H946" t="s">
        <v>38</v>
      </c>
      <c r="I946" t="s">
        <v>39</v>
      </c>
      <c r="J946" t="s">
        <v>40</v>
      </c>
      <c r="K946" t="s">
        <v>34</v>
      </c>
      <c r="L946" t="s">
        <v>41</v>
      </c>
      <c r="M946" t="s">
        <v>41</v>
      </c>
      <c r="N946" t="s">
        <v>41</v>
      </c>
      <c r="O946" t="s">
        <v>41</v>
      </c>
      <c r="P946" t="s">
        <v>41</v>
      </c>
      <c r="Q946" t="s">
        <v>95</v>
      </c>
      <c r="R946" t="s">
        <v>96</v>
      </c>
      <c r="S946" t="s">
        <v>44</v>
      </c>
      <c r="T946" t="s">
        <v>44</v>
      </c>
      <c r="U946" t="s">
        <v>45</v>
      </c>
      <c r="V946" t="s">
        <v>5794</v>
      </c>
      <c r="W946" t="s">
        <v>45</v>
      </c>
      <c r="X946" t="s">
        <v>96</v>
      </c>
      <c r="Y946" t="s">
        <v>47</v>
      </c>
      <c r="Z946" t="s">
        <v>48</v>
      </c>
      <c r="AA946" t="s">
        <v>45</v>
      </c>
      <c r="AB946" t="s">
        <v>231</v>
      </c>
      <c r="AC946" t="s">
        <v>2404</v>
      </c>
      <c r="AD946" t="s">
        <v>2546</v>
      </c>
      <c r="AE946" t="s">
        <v>4309</v>
      </c>
      <c r="AF946" t="s">
        <v>99</v>
      </c>
      <c r="AG946" t="s">
        <v>5795</v>
      </c>
    </row>
    <row r="947" spans="2:33" x14ac:dyDescent="0.25">
      <c r="B947" t="s">
        <v>5796</v>
      </c>
      <c r="C947" t="s">
        <v>5797</v>
      </c>
      <c r="D947" t="s">
        <v>5767</v>
      </c>
      <c r="E947" t="s">
        <v>5798</v>
      </c>
      <c r="F947" t="s">
        <v>5799</v>
      </c>
      <c r="G947" t="s">
        <v>37</v>
      </c>
      <c r="H947" t="s">
        <v>38</v>
      </c>
      <c r="I947" t="s">
        <v>39</v>
      </c>
      <c r="J947" t="s">
        <v>40</v>
      </c>
      <c r="K947" t="s">
        <v>34</v>
      </c>
      <c r="L947" t="s">
        <v>41</v>
      </c>
      <c r="M947" t="s">
        <v>41</v>
      </c>
      <c r="N947" t="s">
        <v>41</v>
      </c>
      <c r="O947" t="s">
        <v>41</v>
      </c>
      <c r="P947" t="s">
        <v>41</v>
      </c>
      <c r="Q947" t="s">
        <v>95</v>
      </c>
      <c r="R947" t="s">
        <v>96</v>
      </c>
      <c r="S947" t="s">
        <v>44</v>
      </c>
      <c r="T947" t="s">
        <v>44</v>
      </c>
      <c r="U947" t="s">
        <v>45</v>
      </c>
      <c r="V947" t="s">
        <v>5800</v>
      </c>
      <c r="W947" t="s">
        <v>45</v>
      </c>
      <c r="X947" t="s">
        <v>96</v>
      </c>
      <c r="Y947" t="s">
        <v>47</v>
      </c>
      <c r="Z947" t="s">
        <v>48</v>
      </c>
      <c r="AA947" t="s">
        <v>45</v>
      </c>
      <c r="AB947" t="s">
        <v>231</v>
      </c>
      <c r="AC947" t="s">
        <v>2404</v>
      </c>
      <c r="AD947" t="s">
        <v>2546</v>
      </c>
      <c r="AE947" t="s">
        <v>4309</v>
      </c>
      <c r="AF947" t="s">
        <v>99</v>
      </c>
      <c r="AG947" t="s">
        <v>5801</v>
      </c>
    </row>
    <row r="948" spans="2:33" x14ac:dyDescent="0.25">
      <c r="B948" t="s">
        <v>5802</v>
      </c>
      <c r="C948" t="s">
        <v>5803</v>
      </c>
      <c r="D948" t="s">
        <v>5767</v>
      </c>
      <c r="E948" t="s">
        <v>5804</v>
      </c>
      <c r="F948" t="s">
        <v>5805</v>
      </c>
      <c r="G948" t="s">
        <v>37</v>
      </c>
      <c r="H948" t="s">
        <v>38</v>
      </c>
      <c r="I948" t="s">
        <v>39</v>
      </c>
      <c r="J948" t="s">
        <v>40</v>
      </c>
      <c r="K948" t="s">
        <v>34</v>
      </c>
      <c r="L948" t="s">
        <v>41</v>
      </c>
      <c r="M948" t="s">
        <v>41</v>
      </c>
      <c r="N948" t="s">
        <v>41</v>
      </c>
      <c r="O948" t="s">
        <v>41</v>
      </c>
      <c r="P948" t="s">
        <v>41</v>
      </c>
      <c r="Q948" t="s">
        <v>95</v>
      </c>
      <c r="R948" t="s">
        <v>96</v>
      </c>
      <c r="S948" t="s">
        <v>44</v>
      </c>
      <c r="T948" t="s">
        <v>44</v>
      </c>
      <c r="U948" t="s">
        <v>45</v>
      </c>
      <c r="V948" t="s">
        <v>5806</v>
      </c>
      <c r="W948" t="s">
        <v>45</v>
      </c>
      <c r="X948" t="s">
        <v>96</v>
      </c>
      <c r="Y948" t="s">
        <v>47</v>
      </c>
      <c r="Z948" t="s">
        <v>48</v>
      </c>
      <c r="AA948" t="s">
        <v>45</v>
      </c>
      <c r="AB948" t="s">
        <v>231</v>
      </c>
      <c r="AC948" t="s">
        <v>2404</v>
      </c>
      <c r="AD948" t="s">
        <v>2546</v>
      </c>
      <c r="AE948" t="s">
        <v>4309</v>
      </c>
      <c r="AF948" t="s">
        <v>99</v>
      </c>
      <c r="AG948" t="s">
        <v>5807</v>
      </c>
    </row>
    <row r="949" spans="2:33" x14ac:dyDescent="0.25">
      <c r="B949" t="s">
        <v>5808</v>
      </c>
      <c r="C949" t="s">
        <v>5809</v>
      </c>
      <c r="D949" t="s">
        <v>5767</v>
      </c>
      <c r="E949" t="s">
        <v>5810</v>
      </c>
      <c r="F949" t="s">
        <v>5811</v>
      </c>
      <c r="G949" t="s">
        <v>37</v>
      </c>
      <c r="H949" t="s">
        <v>38</v>
      </c>
      <c r="I949" t="s">
        <v>39</v>
      </c>
      <c r="J949" t="s">
        <v>40</v>
      </c>
      <c r="K949" t="s">
        <v>34</v>
      </c>
      <c r="L949" t="s">
        <v>41</v>
      </c>
      <c r="M949" t="s">
        <v>41</v>
      </c>
      <c r="N949" t="s">
        <v>41</v>
      </c>
      <c r="O949" t="s">
        <v>41</v>
      </c>
      <c r="P949" t="s">
        <v>41</v>
      </c>
      <c r="Q949" t="s">
        <v>95</v>
      </c>
      <c r="R949" t="s">
        <v>96</v>
      </c>
      <c r="S949" t="s">
        <v>44</v>
      </c>
      <c r="T949" t="s">
        <v>44</v>
      </c>
      <c r="U949" t="s">
        <v>45</v>
      </c>
      <c r="V949" t="s">
        <v>5812</v>
      </c>
      <c r="W949" t="s">
        <v>45</v>
      </c>
      <c r="X949" t="s">
        <v>96</v>
      </c>
      <c r="Y949" t="s">
        <v>47</v>
      </c>
      <c r="Z949" t="s">
        <v>48</v>
      </c>
      <c r="AA949" t="s">
        <v>45</v>
      </c>
      <c r="AB949" t="s">
        <v>231</v>
      </c>
      <c r="AC949" t="s">
        <v>2404</v>
      </c>
      <c r="AD949" t="s">
        <v>2546</v>
      </c>
      <c r="AE949" t="s">
        <v>4309</v>
      </c>
      <c r="AF949" t="s">
        <v>99</v>
      </c>
      <c r="AG949" t="s">
        <v>5813</v>
      </c>
    </row>
    <row r="950" spans="2:33" x14ac:dyDescent="0.25">
      <c r="B950" t="s">
        <v>5814</v>
      </c>
      <c r="C950" t="s">
        <v>5815</v>
      </c>
      <c r="D950" t="s">
        <v>34</v>
      </c>
      <c r="E950" t="s">
        <v>5816</v>
      </c>
      <c r="F950" t="s">
        <v>5817</v>
      </c>
      <c r="G950" t="s">
        <v>37</v>
      </c>
      <c r="H950" t="s">
        <v>38</v>
      </c>
      <c r="I950" t="s">
        <v>39</v>
      </c>
      <c r="J950" t="s">
        <v>40</v>
      </c>
      <c r="K950" t="s">
        <v>34</v>
      </c>
      <c r="L950" t="s">
        <v>41</v>
      </c>
      <c r="M950" t="s">
        <v>41</v>
      </c>
      <c r="N950" t="s">
        <v>41</v>
      </c>
      <c r="O950" t="s">
        <v>41</v>
      </c>
      <c r="P950" t="s">
        <v>41</v>
      </c>
      <c r="Q950" t="s">
        <v>95</v>
      </c>
      <c r="R950" t="s">
        <v>96</v>
      </c>
      <c r="S950" t="s">
        <v>44</v>
      </c>
      <c r="T950" t="s">
        <v>44</v>
      </c>
      <c r="U950" t="s">
        <v>45</v>
      </c>
      <c r="V950" t="s">
        <v>5818</v>
      </c>
      <c r="W950" t="s">
        <v>45</v>
      </c>
      <c r="X950" t="s">
        <v>96</v>
      </c>
      <c r="Y950" t="s">
        <v>47</v>
      </c>
      <c r="Z950" t="s">
        <v>48</v>
      </c>
      <c r="AA950" t="s">
        <v>45</v>
      </c>
      <c r="AB950" t="s">
        <v>231</v>
      </c>
      <c r="AC950" t="s">
        <v>2404</v>
      </c>
      <c r="AD950" t="s">
        <v>2546</v>
      </c>
      <c r="AE950" t="s">
        <v>4309</v>
      </c>
      <c r="AF950" t="s">
        <v>99</v>
      </c>
      <c r="AG950" t="s">
        <v>5819</v>
      </c>
    </row>
    <row r="951" spans="2:33" x14ac:dyDescent="0.25">
      <c r="B951" t="s">
        <v>5820</v>
      </c>
      <c r="C951" t="s">
        <v>5821</v>
      </c>
      <c r="D951" t="s">
        <v>5158</v>
      </c>
      <c r="E951" t="s">
        <v>5822</v>
      </c>
      <c r="F951" t="s">
        <v>5823</v>
      </c>
      <c r="G951" t="s">
        <v>37</v>
      </c>
      <c r="H951" t="s">
        <v>38</v>
      </c>
      <c r="I951" t="s">
        <v>39</v>
      </c>
      <c r="J951" t="s">
        <v>40</v>
      </c>
      <c r="K951" t="s">
        <v>34</v>
      </c>
      <c r="L951" t="s">
        <v>41</v>
      </c>
      <c r="M951" t="s">
        <v>41</v>
      </c>
      <c r="N951" t="s">
        <v>41</v>
      </c>
      <c r="O951" t="s">
        <v>41</v>
      </c>
      <c r="P951" t="s">
        <v>41</v>
      </c>
      <c r="Q951" t="s">
        <v>95</v>
      </c>
      <c r="R951" t="s">
        <v>96</v>
      </c>
      <c r="S951" t="s">
        <v>44</v>
      </c>
      <c r="T951" t="s">
        <v>44</v>
      </c>
      <c r="U951" t="s">
        <v>45</v>
      </c>
      <c r="V951" t="s">
        <v>3880</v>
      </c>
      <c r="W951" t="s">
        <v>45</v>
      </c>
      <c r="X951" t="s">
        <v>96</v>
      </c>
      <c r="Y951" t="s">
        <v>47</v>
      </c>
      <c r="Z951" t="s">
        <v>48</v>
      </c>
      <c r="AA951" t="s">
        <v>45</v>
      </c>
      <c r="AB951" t="s">
        <v>231</v>
      </c>
      <c r="AC951" t="s">
        <v>2404</v>
      </c>
      <c r="AD951" t="s">
        <v>2546</v>
      </c>
      <c r="AE951" t="s">
        <v>4309</v>
      </c>
      <c r="AF951" t="s">
        <v>99</v>
      </c>
      <c r="AG951" t="s">
        <v>5824</v>
      </c>
    </row>
    <row r="952" spans="2:33" x14ac:dyDescent="0.25">
      <c r="B952" t="s">
        <v>5825</v>
      </c>
      <c r="C952" t="s">
        <v>5821</v>
      </c>
      <c r="D952" t="s">
        <v>1259</v>
      </c>
      <c r="E952" t="s">
        <v>5826</v>
      </c>
      <c r="F952" t="s">
        <v>5827</v>
      </c>
      <c r="G952" t="s">
        <v>37</v>
      </c>
      <c r="H952" t="s">
        <v>38</v>
      </c>
      <c r="I952" t="s">
        <v>39</v>
      </c>
      <c r="J952" t="s">
        <v>40</v>
      </c>
      <c r="K952" t="s">
        <v>34</v>
      </c>
      <c r="L952" t="s">
        <v>41</v>
      </c>
      <c r="M952" t="s">
        <v>41</v>
      </c>
      <c r="N952" t="s">
        <v>41</v>
      </c>
      <c r="O952" t="s">
        <v>41</v>
      </c>
      <c r="P952" t="s">
        <v>41</v>
      </c>
      <c r="Q952" t="s">
        <v>95</v>
      </c>
      <c r="R952" t="s">
        <v>96</v>
      </c>
      <c r="S952" t="s">
        <v>44</v>
      </c>
      <c r="T952" t="s">
        <v>44</v>
      </c>
      <c r="U952" t="s">
        <v>45</v>
      </c>
      <c r="V952" t="s">
        <v>3891</v>
      </c>
      <c r="W952" t="s">
        <v>45</v>
      </c>
      <c r="X952" t="s">
        <v>96</v>
      </c>
      <c r="Y952" t="s">
        <v>47</v>
      </c>
      <c r="Z952" t="s">
        <v>48</v>
      </c>
      <c r="AA952" t="s">
        <v>45</v>
      </c>
      <c r="AB952" t="s">
        <v>231</v>
      </c>
      <c r="AC952" t="s">
        <v>2404</v>
      </c>
      <c r="AD952" t="s">
        <v>2546</v>
      </c>
      <c r="AE952" t="s">
        <v>4309</v>
      </c>
      <c r="AF952" t="s">
        <v>99</v>
      </c>
      <c r="AG952" t="s">
        <v>5828</v>
      </c>
    </row>
    <row r="953" spans="2:33" x14ac:dyDescent="0.25">
      <c r="B953" t="s">
        <v>5829</v>
      </c>
      <c r="C953" t="s">
        <v>5821</v>
      </c>
      <c r="D953" t="s">
        <v>5167</v>
      </c>
      <c r="E953" t="s">
        <v>5830</v>
      </c>
      <c r="F953" t="s">
        <v>5831</v>
      </c>
      <c r="G953" t="s">
        <v>37</v>
      </c>
      <c r="H953" t="s">
        <v>38</v>
      </c>
      <c r="I953" t="s">
        <v>39</v>
      </c>
      <c r="J953" t="s">
        <v>40</v>
      </c>
      <c r="K953" t="s">
        <v>34</v>
      </c>
      <c r="L953" t="s">
        <v>41</v>
      </c>
      <c r="M953" t="s">
        <v>41</v>
      </c>
      <c r="N953" t="s">
        <v>41</v>
      </c>
      <c r="O953" t="s">
        <v>41</v>
      </c>
      <c r="P953" t="s">
        <v>41</v>
      </c>
      <c r="Q953" t="s">
        <v>95</v>
      </c>
      <c r="R953" t="s">
        <v>96</v>
      </c>
      <c r="S953" t="s">
        <v>44</v>
      </c>
      <c r="T953" t="s">
        <v>44</v>
      </c>
      <c r="U953" t="s">
        <v>45</v>
      </c>
      <c r="V953" t="s">
        <v>5032</v>
      </c>
      <c r="W953" t="s">
        <v>45</v>
      </c>
      <c r="X953" t="s">
        <v>96</v>
      </c>
      <c r="Y953" t="s">
        <v>47</v>
      </c>
      <c r="Z953" t="s">
        <v>48</v>
      </c>
      <c r="AA953" t="s">
        <v>45</v>
      </c>
      <c r="AB953" t="s">
        <v>231</v>
      </c>
      <c r="AC953" t="s">
        <v>2404</v>
      </c>
      <c r="AD953" t="s">
        <v>2546</v>
      </c>
      <c r="AE953" t="s">
        <v>4309</v>
      </c>
      <c r="AF953" t="s">
        <v>99</v>
      </c>
      <c r="AG953" t="s">
        <v>5832</v>
      </c>
    </row>
    <row r="954" spans="2:33" x14ac:dyDescent="0.25">
      <c r="B954" t="s">
        <v>5833</v>
      </c>
      <c r="C954" t="s">
        <v>5821</v>
      </c>
      <c r="D954" t="s">
        <v>5173</v>
      </c>
      <c r="E954" t="s">
        <v>5834</v>
      </c>
      <c r="F954" t="s">
        <v>5835</v>
      </c>
      <c r="G954" t="s">
        <v>37</v>
      </c>
      <c r="H954" t="s">
        <v>38</v>
      </c>
      <c r="I954" t="s">
        <v>39</v>
      </c>
      <c r="J954" t="s">
        <v>40</v>
      </c>
      <c r="K954" t="s">
        <v>34</v>
      </c>
      <c r="L954" t="s">
        <v>41</v>
      </c>
      <c r="M954" t="s">
        <v>41</v>
      </c>
      <c r="N954" t="s">
        <v>41</v>
      </c>
      <c r="O954" t="s">
        <v>41</v>
      </c>
      <c r="P954" t="s">
        <v>41</v>
      </c>
      <c r="Q954" t="s">
        <v>95</v>
      </c>
      <c r="R954" t="s">
        <v>96</v>
      </c>
      <c r="S954" t="s">
        <v>44</v>
      </c>
      <c r="T954" t="s">
        <v>44</v>
      </c>
      <c r="U954" t="s">
        <v>45</v>
      </c>
      <c r="V954" t="s">
        <v>5038</v>
      </c>
      <c r="W954" t="s">
        <v>45</v>
      </c>
      <c r="X954" t="s">
        <v>96</v>
      </c>
      <c r="Y954" t="s">
        <v>47</v>
      </c>
      <c r="Z954" t="s">
        <v>48</v>
      </c>
      <c r="AA954" t="s">
        <v>45</v>
      </c>
      <c r="AB954" t="s">
        <v>231</v>
      </c>
      <c r="AC954" t="s">
        <v>2404</v>
      </c>
      <c r="AD954" t="s">
        <v>2546</v>
      </c>
      <c r="AE954" t="s">
        <v>4309</v>
      </c>
      <c r="AF954" t="s">
        <v>99</v>
      </c>
      <c r="AG954" t="s">
        <v>5836</v>
      </c>
    </row>
    <row r="955" spans="2:33" x14ac:dyDescent="0.25">
      <c r="B955" t="s">
        <v>5837</v>
      </c>
      <c r="C955" t="s">
        <v>5821</v>
      </c>
      <c r="D955" t="s">
        <v>5179</v>
      </c>
      <c r="E955" t="s">
        <v>5838</v>
      </c>
      <c r="F955" t="s">
        <v>5839</v>
      </c>
      <c r="G955" t="s">
        <v>37</v>
      </c>
      <c r="H955" t="s">
        <v>38</v>
      </c>
      <c r="I955" t="s">
        <v>39</v>
      </c>
      <c r="J955" t="s">
        <v>40</v>
      </c>
      <c r="K955" t="s">
        <v>34</v>
      </c>
      <c r="L955" t="s">
        <v>41</v>
      </c>
      <c r="M955" t="s">
        <v>41</v>
      </c>
      <c r="N955" t="s">
        <v>41</v>
      </c>
      <c r="O955" t="s">
        <v>41</v>
      </c>
      <c r="P955" t="s">
        <v>41</v>
      </c>
      <c r="Q955" t="s">
        <v>95</v>
      </c>
      <c r="R955" t="s">
        <v>96</v>
      </c>
      <c r="S955" t="s">
        <v>44</v>
      </c>
      <c r="T955" t="s">
        <v>44</v>
      </c>
      <c r="U955" t="s">
        <v>45</v>
      </c>
      <c r="V955" t="s">
        <v>5044</v>
      </c>
      <c r="W955" t="s">
        <v>45</v>
      </c>
      <c r="X955" t="s">
        <v>96</v>
      </c>
      <c r="Y955" t="s">
        <v>47</v>
      </c>
      <c r="Z955" t="s">
        <v>48</v>
      </c>
      <c r="AA955" t="s">
        <v>45</v>
      </c>
      <c r="AB955" t="s">
        <v>231</v>
      </c>
      <c r="AC955" t="s">
        <v>2404</v>
      </c>
      <c r="AD955" t="s">
        <v>2546</v>
      </c>
      <c r="AE955" t="s">
        <v>4309</v>
      </c>
      <c r="AF955" t="s">
        <v>99</v>
      </c>
      <c r="AG955" t="s">
        <v>5840</v>
      </c>
    </row>
    <row r="956" spans="2:33" x14ac:dyDescent="0.25">
      <c r="B956" t="s">
        <v>5841</v>
      </c>
      <c r="C956" t="s">
        <v>5821</v>
      </c>
      <c r="D956" t="s">
        <v>5185</v>
      </c>
      <c r="E956" t="s">
        <v>5842</v>
      </c>
      <c r="F956" t="s">
        <v>5843</v>
      </c>
      <c r="G956" t="s">
        <v>37</v>
      </c>
      <c r="H956" t="s">
        <v>38</v>
      </c>
      <c r="I956" t="s">
        <v>39</v>
      </c>
      <c r="J956" t="s">
        <v>40</v>
      </c>
      <c r="K956" t="s">
        <v>34</v>
      </c>
      <c r="L956" t="s">
        <v>41</v>
      </c>
      <c r="M956" t="s">
        <v>41</v>
      </c>
      <c r="N956" t="s">
        <v>41</v>
      </c>
      <c r="O956" t="s">
        <v>41</v>
      </c>
      <c r="P956" t="s">
        <v>41</v>
      </c>
      <c r="Q956" t="s">
        <v>95</v>
      </c>
      <c r="R956" t="s">
        <v>96</v>
      </c>
      <c r="S956" t="s">
        <v>44</v>
      </c>
      <c r="T956" t="s">
        <v>44</v>
      </c>
      <c r="U956" t="s">
        <v>45</v>
      </c>
      <c r="V956" t="s">
        <v>4139</v>
      </c>
      <c r="W956" t="s">
        <v>45</v>
      </c>
      <c r="X956" t="s">
        <v>96</v>
      </c>
      <c r="Y956" t="s">
        <v>47</v>
      </c>
      <c r="Z956" t="s">
        <v>48</v>
      </c>
      <c r="AA956" t="s">
        <v>45</v>
      </c>
      <c r="AB956" t="s">
        <v>231</v>
      </c>
      <c r="AC956" t="s">
        <v>2404</v>
      </c>
      <c r="AD956" t="s">
        <v>2546</v>
      </c>
      <c r="AE956" t="s">
        <v>4309</v>
      </c>
      <c r="AF956" t="s">
        <v>99</v>
      </c>
      <c r="AG956" t="s">
        <v>5844</v>
      </c>
    </row>
    <row r="957" spans="2:33" x14ac:dyDescent="0.25">
      <c r="B957" t="s">
        <v>5845</v>
      </c>
      <c r="C957" t="s">
        <v>5821</v>
      </c>
      <c r="D957" t="s">
        <v>5191</v>
      </c>
      <c r="E957" t="s">
        <v>5846</v>
      </c>
      <c r="F957" t="s">
        <v>5847</v>
      </c>
      <c r="G957" t="s">
        <v>37</v>
      </c>
      <c r="H957" t="s">
        <v>38</v>
      </c>
      <c r="I957" t="s">
        <v>39</v>
      </c>
      <c r="J957" t="s">
        <v>40</v>
      </c>
      <c r="K957" t="s">
        <v>34</v>
      </c>
      <c r="L957" t="s">
        <v>41</v>
      </c>
      <c r="M957" t="s">
        <v>41</v>
      </c>
      <c r="N957" t="s">
        <v>41</v>
      </c>
      <c r="O957" t="s">
        <v>41</v>
      </c>
      <c r="P957" t="s">
        <v>41</v>
      </c>
      <c r="Q957" t="s">
        <v>95</v>
      </c>
      <c r="R957" t="s">
        <v>96</v>
      </c>
      <c r="S957" t="s">
        <v>44</v>
      </c>
      <c r="T957" t="s">
        <v>44</v>
      </c>
      <c r="U957" t="s">
        <v>45</v>
      </c>
      <c r="V957" t="s">
        <v>5055</v>
      </c>
      <c r="W957" t="s">
        <v>45</v>
      </c>
      <c r="X957" t="s">
        <v>96</v>
      </c>
      <c r="Y957" t="s">
        <v>47</v>
      </c>
      <c r="Z957" t="s">
        <v>48</v>
      </c>
      <c r="AA957" t="s">
        <v>45</v>
      </c>
      <c r="AB957" t="s">
        <v>231</v>
      </c>
      <c r="AC957" t="s">
        <v>2404</v>
      </c>
      <c r="AD957" t="s">
        <v>2546</v>
      </c>
      <c r="AE957" t="s">
        <v>4309</v>
      </c>
      <c r="AF957" t="s">
        <v>99</v>
      </c>
      <c r="AG957" t="s">
        <v>5848</v>
      </c>
    </row>
    <row r="958" spans="2:33" x14ac:dyDescent="0.25">
      <c r="B958" t="s">
        <v>5849</v>
      </c>
      <c r="C958" t="s">
        <v>5821</v>
      </c>
      <c r="D958" t="s">
        <v>5197</v>
      </c>
      <c r="E958" t="s">
        <v>5850</v>
      </c>
      <c r="F958" t="s">
        <v>5851</v>
      </c>
      <c r="G958" t="s">
        <v>37</v>
      </c>
      <c r="H958" t="s">
        <v>38</v>
      </c>
      <c r="I958" t="s">
        <v>39</v>
      </c>
      <c r="J958" t="s">
        <v>40</v>
      </c>
      <c r="K958" t="s">
        <v>34</v>
      </c>
      <c r="L958" t="s">
        <v>41</v>
      </c>
      <c r="M958" t="s">
        <v>41</v>
      </c>
      <c r="N958" t="s">
        <v>41</v>
      </c>
      <c r="O958" t="s">
        <v>41</v>
      </c>
      <c r="P958" t="s">
        <v>41</v>
      </c>
      <c r="Q958" t="s">
        <v>95</v>
      </c>
      <c r="R958" t="s">
        <v>96</v>
      </c>
      <c r="S958" t="s">
        <v>44</v>
      </c>
      <c r="T958" t="s">
        <v>44</v>
      </c>
      <c r="U958" t="s">
        <v>45</v>
      </c>
      <c r="V958" t="s">
        <v>5061</v>
      </c>
      <c r="W958" t="s">
        <v>45</v>
      </c>
      <c r="X958" t="s">
        <v>96</v>
      </c>
      <c r="Y958" t="s">
        <v>47</v>
      </c>
      <c r="Z958" t="s">
        <v>48</v>
      </c>
      <c r="AA958" t="s">
        <v>45</v>
      </c>
      <c r="AB958" t="s">
        <v>231</v>
      </c>
      <c r="AC958" t="s">
        <v>2404</v>
      </c>
      <c r="AD958" t="s">
        <v>2546</v>
      </c>
      <c r="AE958" t="s">
        <v>4309</v>
      </c>
      <c r="AF958" t="s">
        <v>99</v>
      </c>
      <c r="AG958" t="s">
        <v>5852</v>
      </c>
    </row>
    <row r="959" spans="2:33" x14ac:dyDescent="0.25">
      <c r="B959" t="s">
        <v>5853</v>
      </c>
      <c r="C959" t="s">
        <v>5821</v>
      </c>
      <c r="D959" t="s">
        <v>5854</v>
      </c>
      <c r="E959" t="s">
        <v>5855</v>
      </c>
      <c r="F959" t="s">
        <v>5856</v>
      </c>
      <c r="G959" t="s">
        <v>37</v>
      </c>
      <c r="H959" t="s">
        <v>38</v>
      </c>
      <c r="I959" t="s">
        <v>39</v>
      </c>
      <c r="J959" t="s">
        <v>40</v>
      </c>
      <c r="K959" t="s">
        <v>34</v>
      </c>
      <c r="L959" t="s">
        <v>41</v>
      </c>
      <c r="M959" t="s">
        <v>41</v>
      </c>
      <c r="N959" t="s">
        <v>41</v>
      </c>
      <c r="O959" t="s">
        <v>41</v>
      </c>
      <c r="P959" t="s">
        <v>41</v>
      </c>
      <c r="Q959" t="s">
        <v>95</v>
      </c>
      <c r="R959" t="s">
        <v>96</v>
      </c>
      <c r="S959" t="s">
        <v>44</v>
      </c>
      <c r="T959" t="s">
        <v>44</v>
      </c>
      <c r="U959" t="s">
        <v>45</v>
      </c>
      <c r="V959" t="s">
        <v>3902</v>
      </c>
      <c r="W959" t="s">
        <v>45</v>
      </c>
      <c r="X959" t="s">
        <v>96</v>
      </c>
      <c r="Y959" t="s">
        <v>47</v>
      </c>
      <c r="Z959" t="s">
        <v>48</v>
      </c>
      <c r="AA959" t="s">
        <v>45</v>
      </c>
      <c r="AB959" t="s">
        <v>231</v>
      </c>
      <c r="AC959" t="s">
        <v>2404</v>
      </c>
      <c r="AD959" t="s">
        <v>2546</v>
      </c>
      <c r="AE959" t="s">
        <v>4309</v>
      </c>
      <c r="AF959" t="s">
        <v>99</v>
      </c>
      <c r="AG959" t="s">
        <v>5857</v>
      </c>
    </row>
    <row r="960" spans="2:33" x14ac:dyDescent="0.25">
      <c r="B960" t="s">
        <v>5858</v>
      </c>
      <c r="C960" t="s">
        <v>5859</v>
      </c>
      <c r="D960" t="s">
        <v>34</v>
      </c>
      <c r="E960" t="s">
        <v>5860</v>
      </c>
      <c r="F960" t="s">
        <v>5861</v>
      </c>
      <c r="G960" t="s">
        <v>37</v>
      </c>
      <c r="H960" t="s">
        <v>38</v>
      </c>
      <c r="I960" t="s">
        <v>39</v>
      </c>
      <c r="J960" t="s">
        <v>40</v>
      </c>
      <c r="K960" t="s">
        <v>34</v>
      </c>
      <c r="L960" t="s">
        <v>41</v>
      </c>
      <c r="M960" t="s">
        <v>41</v>
      </c>
      <c r="N960" t="s">
        <v>41</v>
      </c>
      <c r="O960" t="s">
        <v>41</v>
      </c>
      <c r="P960" t="s">
        <v>41</v>
      </c>
      <c r="Q960" t="s">
        <v>95</v>
      </c>
      <c r="R960" t="s">
        <v>96</v>
      </c>
      <c r="S960" t="s">
        <v>44</v>
      </c>
      <c r="T960" t="s">
        <v>44</v>
      </c>
      <c r="U960" t="s">
        <v>45</v>
      </c>
      <c r="V960" t="s">
        <v>2324</v>
      </c>
      <c r="W960" t="s">
        <v>45</v>
      </c>
      <c r="X960" t="s">
        <v>96</v>
      </c>
      <c r="Y960" t="s">
        <v>47</v>
      </c>
      <c r="Z960" t="s">
        <v>48</v>
      </c>
      <c r="AA960" t="s">
        <v>45</v>
      </c>
      <c r="AB960" t="s">
        <v>231</v>
      </c>
      <c r="AC960" t="s">
        <v>2404</v>
      </c>
      <c r="AD960" t="s">
        <v>2546</v>
      </c>
      <c r="AE960" t="s">
        <v>5862</v>
      </c>
      <c r="AF960" t="s">
        <v>99</v>
      </c>
      <c r="AG960" t="s">
        <v>5863</v>
      </c>
    </row>
    <row r="961" spans="2:33" x14ac:dyDescent="0.25">
      <c r="B961" t="s">
        <v>5864</v>
      </c>
      <c r="C961" t="s">
        <v>5865</v>
      </c>
      <c r="D961" t="s">
        <v>34</v>
      </c>
      <c r="E961" t="s">
        <v>5866</v>
      </c>
      <c r="F961" t="s">
        <v>5867</v>
      </c>
      <c r="G961" t="s">
        <v>37</v>
      </c>
      <c r="H961" t="s">
        <v>38</v>
      </c>
      <c r="I961" t="s">
        <v>39</v>
      </c>
      <c r="J961" t="s">
        <v>40</v>
      </c>
      <c r="K961" t="s">
        <v>34</v>
      </c>
      <c r="L961" t="s">
        <v>41</v>
      </c>
      <c r="M961" t="s">
        <v>41</v>
      </c>
      <c r="N961" t="s">
        <v>41</v>
      </c>
      <c r="O961" t="s">
        <v>41</v>
      </c>
      <c r="P961" t="s">
        <v>41</v>
      </c>
      <c r="Q961" t="s">
        <v>95</v>
      </c>
      <c r="R961" t="s">
        <v>96</v>
      </c>
      <c r="S961" t="s">
        <v>44</v>
      </c>
      <c r="T961" t="s">
        <v>44</v>
      </c>
      <c r="U961" t="s">
        <v>45</v>
      </c>
      <c r="V961" t="s">
        <v>3880</v>
      </c>
      <c r="W961" t="s">
        <v>45</v>
      </c>
      <c r="X961" t="s">
        <v>96</v>
      </c>
      <c r="Y961" t="s">
        <v>47</v>
      </c>
      <c r="Z961" t="s">
        <v>48</v>
      </c>
      <c r="AA961" t="s">
        <v>45</v>
      </c>
      <c r="AB961" t="s">
        <v>231</v>
      </c>
      <c r="AC961" t="s">
        <v>2404</v>
      </c>
      <c r="AD961" t="s">
        <v>2546</v>
      </c>
      <c r="AE961" t="s">
        <v>5862</v>
      </c>
      <c r="AF961" t="s">
        <v>99</v>
      </c>
      <c r="AG961" t="s">
        <v>5868</v>
      </c>
    </row>
    <row r="962" spans="2:33" x14ac:dyDescent="0.25">
      <c r="B962" t="s">
        <v>5869</v>
      </c>
      <c r="C962" t="s">
        <v>5870</v>
      </c>
      <c r="D962" t="s">
        <v>34</v>
      </c>
      <c r="E962" t="s">
        <v>5871</v>
      </c>
      <c r="F962" t="s">
        <v>5872</v>
      </c>
      <c r="G962" t="s">
        <v>37</v>
      </c>
      <c r="H962" t="s">
        <v>38</v>
      </c>
      <c r="I962" t="s">
        <v>39</v>
      </c>
      <c r="J962" t="s">
        <v>40</v>
      </c>
      <c r="K962" t="s">
        <v>34</v>
      </c>
      <c r="L962" t="s">
        <v>41</v>
      </c>
      <c r="M962" t="s">
        <v>41</v>
      </c>
      <c r="N962" t="s">
        <v>41</v>
      </c>
      <c r="O962" t="s">
        <v>41</v>
      </c>
      <c r="P962" t="s">
        <v>41</v>
      </c>
      <c r="Q962" t="s">
        <v>95</v>
      </c>
      <c r="R962" t="s">
        <v>96</v>
      </c>
      <c r="S962" t="s">
        <v>44</v>
      </c>
      <c r="T962" t="s">
        <v>44</v>
      </c>
      <c r="U962" t="s">
        <v>45</v>
      </c>
      <c r="V962" t="s">
        <v>3891</v>
      </c>
      <c r="W962" t="s">
        <v>45</v>
      </c>
      <c r="X962" t="s">
        <v>96</v>
      </c>
      <c r="Y962" t="s">
        <v>47</v>
      </c>
      <c r="Z962" t="s">
        <v>48</v>
      </c>
      <c r="AA962" t="s">
        <v>45</v>
      </c>
      <c r="AB962" t="s">
        <v>231</v>
      </c>
      <c r="AC962" t="s">
        <v>2404</v>
      </c>
      <c r="AD962" t="s">
        <v>2546</v>
      </c>
      <c r="AE962" t="s">
        <v>5862</v>
      </c>
      <c r="AF962" t="s">
        <v>99</v>
      </c>
      <c r="AG962" t="s">
        <v>5873</v>
      </c>
    </row>
    <row r="963" spans="2:33" x14ac:dyDescent="0.25">
      <c r="B963" t="s">
        <v>5874</v>
      </c>
      <c r="C963" t="s">
        <v>5875</v>
      </c>
      <c r="D963" t="s">
        <v>34</v>
      </c>
      <c r="E963" t="s">
        <v>5871</v>
      </c>
      <c r="F963" t="s">
        <v>5876</v>
      </c>
      <c r="G963" t="s">
        <v>37</v>
      </c>
      <c r="H963" t="s">
        <v>38</v>
      </c>
      <c r="I963" t="s">
        <v>39</v>
      </c>
      <c r="J963" t="s">
        <v>40</v>
      </c>
      <c r="K963" t="s">
        <v>34</v>
      </c>
      <c r="L963" t="s">
        <v>41</v>
      </c>
      <c r="M963" t="s">
        <v>41</v>
      </c>
      <c r="N963" t="s">
        <v>41</v>
      </c>
      <c r="O963" t="s">
        <v>41</v>
      </c>
      <c r="P963" t="s">
        <v>41</v>
      </c>
      <c r="Q963" t="s">
        <v>95</v>
      </c>
      <c r="R963" t="s">
        <v>96</v>
      </c>
      <c r="S963" t="s">
        <v>44</v>
      </c>
      <c r="T963" t="s">
        <v>44</v>
      </c>
      <c r="U963" t="s">
        <v>45</v>
      </c>
      <c r="V963" t="s">
        <v>5032</v>
      </c>
      <c r="W963" t="s">
        <v>45</v>
      </c>
      <c r="X963" t="s">
        <v>96</v>
      </c>
      <c r="Y963" t="s">
        <v>47</v>
      </c>
      <c r="Z963" t="s">
        <v>48</v>
      </c>
      <c r="AA963" t="s">
        <v>45</v>
      </c>
      <c r="AB963" t="s">
        <v>231</v>
      </c>
      <c r="AC963" t="s">
        <v>2404</v>
      </c>
      <c r="AD963" t="s">
        <v>2546</v>
      </c>
      <c r="AE963" t="s">
        <v>5862</v>
      </c>
      <c r="AF963" t="s">
        <v>99</v>
      </c>
      <c r="AG963" t="s">
        <v>5877</v>
      </c>
    </row>
    <row r="964" spans="2:33" x14ac:dyDescent="0.25">
      <c r="B964" t="s">
        <v>5878</v>
      </c>
      <c r="C964" t="s">
        <v>5879</v>
      </c>
      <c r="D964" t="s">
        <v>34</v>
      </c>
      <c r="E964" t="s">
        <v>5880</v>
      </c>
      <c r="F964" t="s">
        <v>5881</v>
      </c>
      <c r="G964" t="s">
        <v>37</v>
      </c>
      <c r="H964" t="s">
        <v>38</v>
      </c>
      <c r="I964" t="s">
        <v>39</v>
      </c>
      <c r="J964" t="s">
        <v>40</v>
      </c>
      <c r="K964" t="s">
        <v>34</v>
      </c>
      <c r="L964" t="s">
        <v>41</v>
      </c>
      <c r="M964" t="s">
        <v>41</v>
      </c>
      <c r="N964" t="s">
        <v>41</v>
      </c>
      <c r="O964" t="s">
        <v>41</v>
      </c>
      <c r="P964" t="s">
        <v>41</v>
      </c>
      <c r="Q964" t="s">
        <v>95</v>
      </c>
      <c r="R964" t="s">
        <v>96</v>
      </c>
      <c r="S964" t="s">
        <v>44</v>
      </c>
      <c r="T964" t="s">
        <v>44</v>
      </c>
      <c r="U964" t="s">
        <v>45</v>
      </c>
      <c r="V964" t="s">
        <v>5038</v>
      </c>
      <c r="W964" t="s">
        <v>45</v>
      </c>
      <c r="X964" t="s">
        <v>96</v>
      </c>
      <c r="Y964" t="s">
        <v>47</v>
      </c>
      <c r="Z964" t="s">
        <v>48</v>
      </c>
      <c r="AA964" t="s">
        <v>45</v>
      </c>
      <c r="AB964" t="s">
        <v>231</v>
      </c>
      <c r="AC964" t="s">
        <v>2404</v>
      </c>
      <c r="AD964" t="s">
        <v>2546</v>
      </c>
      <c r="AE964" t="s">
        <v>5862</v>
      </c>
      <c r="AF964" t="s">
        <v>99</v>
      </c>
      <c r="AG964" t="s">
        <v>5882</v>
      </c>
    </row>
    <row r="965" spans="2:33" x14ac:dyDescent="0.25">
      <c r="B965" t="s">
        <v>5883</v>
      </c>
      <c r="C965" t="s">
        <v>5884</v>
      </c>
      <c r="D965" t="s">
        <v>34</v>
      </c>
      <c r="E965" t="s">
        <v>5885</v>
      </c>
      <c r="F965" t="s">
        <v>5886</v>
      </c>
      <c r="G965" t="s">
        <v>37</v>
      </c>
      <c r="H965" t="s">
        <v>38</v>
      </c>
      <c r="I965" t="s">
        <v>39</v>
      </c>
      <c r="J965" t="s">
        <v>40</v>
      </c>
      <c r="K965" t="s">
        <v>34</v>
      </c>
      <c r="L965" t="s">
        <v>41</v>
      </c>
      <c r="M965" t="s">
        <v>41</v>
      </c>
      <c r="N965" t="s">
        <v>41</v>
      </c>
      <c r="O965" t="s">
        <v>41</v>
      </c>
      <c r="P965" t="s">
        <v>41</v>
      </c>
      <c r="Q965" t="s">
        <v>95</v>
      </c>
      <c r="R965" t="s">
        <v>96</v>
      </c>
      <c r="S965" t="s">
        <v>44</v>
      </c>
      <c r="T965" t="s">
        <v>44</v>
      </c>
      <c r="U965" t="s">
        <v>45</v>
      </c>
      <c r="V965" t="s">
        <v>5044</v>
      </c>
      <c r="W965" t="s">
        <v>45</v>
      </c>
      <c r="X965" t="s">
        <v>96</v>
      </c>
      <c r="Y965" t="s">
        <v>47</v>
      </c>
      <c r="Z965" t="s">
        <v>48</v>
      </c>
      <c r="AA965" t="s">
        <v>45</v>
      </c>
      <c r="AB965" t="s">
        <v>231</v>
      </c>
      <c r="AC965" t="s">
        <v>2404</v>
      </c>
      <c r="AD965" t="s">
        <v>2546</v>
      </c>
      <c r="AE965" t="s">
        <v>5862</v>
      </c>
      <c r="AF965" t="s">
        <v>99</v>
      </c>
      <c r="AG965" t="s">
        <v>5887</v>
      </c>
    </row>
    <row r="966" spans="2:33" x14ac:dyDescent="0.25">
      <c r="B966" t="s">
        <v>5888</v>
      </c>
      <c r="C966" t="s">
        <v>5889</v>
      </c>
      <c r="D966" t="s">
        <v>34</v>
      </c>
      <c r="E966" t="s">
        <v>5890</v>
      </c>
      <c r="F966" t="s">
        <v>5891</v>
      </c>
      <c r="G966" t="s">
        <v>37</v>
      </c>
      <c r="H966" t="s">
        <v>38</v>
      </c>
      <c r="I966" t="s">
        <v>39</v>
      </c>
      <c r="J966" t="s">
        <v>40</v>
      </c>
      <c r="K966" t="s">
        <v>34</v>
      </c>
      <c r="L966" t="s">
        <v>41</v>
      </c>
      <c r="M966" t="s">
        <v>41</v>
      </c>
      <c r="N966" t="s">
        <v>41</v>
      </c>
      <c r="O966" t="s">
        <v>41</v>
      </c>
      <c r="P966" t="s">
        <v>41</v>
      </c>
      <c r="Q966" t="s">
        <v>95</v>
      </c>
      <c r="R966" t="s">
        <v>96</v>
      </c>
      <c r="S966" t="s">
        <v>44</v>
      </c>
      <c r="T966" t="s">
        <v>44</v>
      </c>
      <c r="U966" t="s">
        <v>45</v>
      </c>
      <c r="V966" t="s">
        <v>4139</v>
      </c>
      <c r="W966" t="s">
        <v>45</v>
      </c>
      <c r="X966" t="s">
        <v>96</v>
      </c>
      <c r="Y966" t="s">
        <v>47</v>
      </c>
      <c r="Z966" t="s">
        <v>48</v>
      </c>
      <c r="AA966" t="s">
        <v>45</v>
      </c>
      <c r="AB966" t="s">
        <v>231</v>
      </c>
      <c r="AC966" t="s">
        <v>2404</v>
      </c>
      <c r="AD966" t="s">
        <v>2546</v>
      </c>
      <c r="AE966" t="s">
        <v>5862</v>
      </c>
      <c r="AF966" t="s">
        <v>99</v>
      </c>
      <c r="AG966" t="s">
        <v>5892</v>
      </c>
    </row>
    <row r="967" spans="2:33" x14ac:dyDescent="0.25">
      <c r="B967" t="s">
        <v>5893</v>
      </c>
      <c r="C967" t="s">
        <v>5894</v>
      </c>
      <c r="D967" t="s">
        <v>34</v>
      </c>
      <c r="E967" t="s">
        <v>5895</v>
      </c>
      <c r="F967" t="s">
        <v>5896</v>
      </c>
      <c r="G967" t="s">
        <v>37</v>
      </c>
      <c r="H967" t="s">
        <v>38</v>
      </c>
      <c r="I967" t="s">
        <v>39</v>
      </c>
      <c r="J967" t="s">
        <v>40</v>
      </c>
      <c r="K967" t="s">
        <v>34</v>
      </c>
      <c r="L967" t="s">
        <v>41</v>
      </c>
      <c r="M967" t="s">
        <v>41</v>
      </c>
      <c r="N967" t="s">
        <v>41</v>
      </c>
      <c r="O967" t="s">
        <v>41</v>
      </c>
      <c r="P967" t="s">
        <v>41</v>
      </c>
      <c r="Q967" t="s">
        <v>95</v>
      </c>
      <c r="R967" t="s">
        <v>96</v>
      </c>
      <c r="S967" t="s">
        <v>44</v>
      </c>
      <c r="T967" t="s">
        <v>44</v>
      </c>
      <c r="U967" t="s">
        <v>45</v>
      </c>
      <c r="V967" t="s">
        <v>5055</v>
      </c>
      <c r="W967" t="s">
        <v>45</v>
      </c>
      <c r="X967" t="s">
        <v>96</v>
      </c>
      <c r="Y967" t="s">
        <v>47</v>
      </c>
      <c r="Z967" t="s">
        <v>48</v>
      </c>
      <c r="AA967" t="s">
        <v>45</v>
      </c>
      <c r="AB967" t="s">
        <v>231</v>
      </c>
      <c r="AC967" t="s">
        <v>2404</v>
      </c>
      <c r="AD967" t="s">
        <v>2546</v>
      </c>
      <c r="AE967" t="s">
        <v>5862</v>
      </c>
      <c r="AF967" t="s">
        <v>99</v>
      </c>
      <c r="AG967" t="s">
        <v>5897</v>
      </c>
    </row>
    <row r="968" spans="2:33" x14ac:dyDescent="0.25">
      <c r="B968" t="s">
        <v>5898</v>
      </c>
      <c r="C968" t="s">
        <v>5899</v>
      </c>
      <c r="D968" t="s">
        <v>34</v>
      </c>
      <c r="E968" t="s">
        <v>5900</v>
      </c>
      <c r="F968" t="s">
        <v>5901</v>
      </c>
      <c r="G968" t="s">
        <v>37</v>
      </c>
      <c r="H968" t="s">
        <v>38</v>
      </c>
      <c r="I968" t="s">
        <v>39</v>
      </c>
      <c r="J968" t="s">
        <v>40</v>
      </c>
      <c r="K968" t="s">
        <v>34</v>
      </c>
      <c r="L968" t="s">
        <v>41</v>
      </c>
      <c r="M968" t="s">
        <v>41</v>
      </c>
      <c r="N968" t="s">
        <v>41</v>
      </c>
      <c r="O968" t="s">
        <v>41</v>
      </c>
      <c r="P968" t="s">
        <v>41</v>
      </c>
      <c r="Q968" t="s">
        <v>95</v>
      </c>
      <c r="R968" t="s">
        <v>96</v>
      </c>
      <c r="S968" t="s">
        <v>44</v>
      </c>
      <c r="T968" t="s">
        <v>44</v>
      </c>
      <c r="U968" t="s">
        <v>45</v>
      </c>
      <c r="V968" t="s">
        <v>5061</v>
      </c>
      <c r="W968" t="s">
        <v>45</v>
      </c>
      <c r="X968" t="s">
        <v>96</v>
      </c>
      <c r="Y968" t="s">
        <v>47</v>
      </c>
      <c r="Z968" t="s">
        <v>48</v>
      </c>
      <c r="AA968" t="s">
        <v>45</v>
      </c>
      <c r="AB968" t="s">
        <v>231</v>
      </c>
      <c r="AC968" t="s">
        <v>2404</v>
      </c>
      <c r="AD968" t="s">
        <v>2546</v>
      </c>
      <c r="AE968" t="s">
        <v>5862</v>
      </c>
      <c r="AF968" t="s">
        <v>99</v>
      </c>
      <c r="AG968" t="s">
        <v>5902</v>
      </c>
    </row>
    <row r="969" spans="2:33" x14ac:dyDescent="0.25">
      <c r="B969" t="s">
        <v>5903</v>
      </c>
      <c r="C969" t="s">
        <v>5904</v>
      </c>
      <c r="D969" t="s">
        <v>34</v>
      </c>
      <c r="E969" t="s">
        <v>5904</v>
      </c>
      <c r="F969" t="s">
        <v>5905</v>
      </c>
      <c r="G969" t="s">
        <v>37</v>
      </c>
      <c r="H969" t="s">
        <v>38</v>
      </c>
      <c r="I969" t="s">
        <v>39</v>
      </c>
      <c r="J969" t="s">
        <v>40</v>
      </c>
      <c r="K969" t="s">
        <v>34</v>
      </c>
      <c r="L969" t="s">
        <v>41</v>
      </c>
      <c r="M969" t="s">
        <v>41</v>
      </c>
      <c r="N969" t="s">
        <v>41</v>
      </c>
      <c r="O969" t="s">
        <v>41</v>
      </c>
      <c r="P969" t="s">
        <v>41</v>
      </c>
      <c r="Q969" t="s">
        <v>95</v>
      </c>
      <c r="R969" t="s">
        <v>96</v>
      </c>
      <c r="S969" t="s">
        <v>44</v>
      </c>
      <c r="T969" t="s">
        <v>44</v>
      </c>
      <c r="U969" t="s">
        <v>45</v>
      </c>
      <c r="V969" t="s">
        <v>5906</v>
      </c>
      <c r="W969" t="s">
        <v>45</v>
      </c>
      <c r="X969" t="s">
        <v>96</v>
      </c>
      <c r="Y969" t="s">
        <v>47</v>
      </c>
      <c r="Z969" t="s">
        <v>48</v>
      </c>
      <c r="AA969" t="s">
        <v>45</v>
      </c>
      <c r="AB969" t="s">
        <v>231</v>
      </c>
      <c r="AC969" t="s">
        <v>2404</v>
      </c>
      <c r="AD969" t="s">
        <v>2546</v>
      </c>
      <c r="AE969" t="s">
        <v>5862</v>
      </c>
      <c r="AF969" t="s">
        <v>99</v>
      </c>
      <c r="AG969" t="s">
        <v>5907</v>
      </c>
    </row>
    <row r="970" spans="2:33" x14ac:dyDescent="0.25">
      <c r="B970" t="s">
        <v>5908</v>
      </c>
      <c r="C970" t="s">
        <v>5909</v>
      </c>
      <c r="D970" t="s">
        <v>34</v>
      </c>
      <c r="E970" t="s">
        <v>5909</v>
      </c>
      <c r="F970" t="s">
        <v>5910</v>
      </c>
      <c r="G970" t="s">
        <v>37</v>
      </c>
      <c r="H970" t="s">
        <v>38</v>
      </c>
      <c r="I970" t="s">
        <v>39</v>
      </c>
      <c r="J970" t="s">
        <v>40</v>
      </c>
      <c r="K970" t="s">
        <v>34</v>
      </c>
      <c r="L970" t="s">
        <v>41</v>
      </c>
      <c r="M970" t="s">
        <v>41</v>
      </c>
      <c r="N970" t="s">
        <v>41</v>
      </c>
      <c r="O970" t="s">
        <v>41</v>
      </c>
      <c r="P970" t="s">
        <v>41</v>
      </c>
      <c r="Q970" t="s">
        <v>95</v>
      </c>
      <c r="R970" t="s">
        <v>96</v>
      </c>
      <c r="S970" t="s">
        <v>44</v>
      </c>
      <c r="T970" t="s">
        <v>44</v>
      </c>
      <c r="U970" t="s">
        <v>45</v>
      </c>
      <c r="V970" t="s">
        <v>2300</v>
      </c>
      <c r="W970" t="s">
        <v>45</v>
      </c>
      <c r="X970" t="s">
        <v>96</v>
      </c>
      <c r="Y970" t="s">
        <v>47</v>
      </c>
      <c r="Z970" t="s">
        <v>48</v>
      </c>
      <c r="AA970" t="s">
        <v>45</v>
      </c>
      <c r="AB970" t="s">
        <v>231</v>
      </c>
      <c r="AC970" t="s">
        <v>2404</v>
      </c>
      <c r="AD970" t="s">
        <v>2546</v>
      </c>
      <c r="AE970" t="s">
        <v>5862</v>
      </c>
      <c r="AF970" t="s">
        <v>99</v>
      </c>
      <c r="AG970" t="s">
        <v>5911</v>
      </c>
    </row>
    <row r="971" spans="2:33" x14ac:dyDescent="0.25">
      <c r="B971" t="s">
        <v>5912</v>
      </c>
      <c r="C971" t="s">
        <v>5913</v>
      </c>
      <c r="D971" t="s">
        <v>34</v>
      </c>
      <c r="E971" t="s">
        <v>5913</v>
      </c>
      <c r="F971" t="s">
        <v>5914</v>
      </c>
      <c r="G971" t="s">
        <v>37</v>
      </c>
      <c r="H971" t="s">
        <v>38</v>
      </c>
      <c r="I971" t="s">
        <v>39</v>
      </c>
      <c r="J971" t="s">
        <v>40</v>
      </c>
      <c r="K971" t="s">
        <v>34</v>
      </c>
      <c r="L971" t="s">
        <v>41</v>
      </c>
      <c r="M971" t="s">
        <v>41</v>
      </c>
      <c r="N971" t="s">
        <v>41</v>
      </c>
      <c r="O971" t="s">
        <v>41</v>
      </c>
      <c r="P971" t="s">
        <v>41</v>
      </c>
      <c r="Q971" t="s">
        <v>95</v>
      </c>
      <c r="R971" t="s">
        <v>96</v>
      </c>
      <c r="S971" t="s">
        <v>44</v>
      </c>
      <c r="T971" t="s">
        <v>44</v>
      </c>
      <c r="U971" t="s">
        <v>45</v>
      </c>
      <c r="V971" t="s">
        <v>5247</v>
      </c>
      <c r="W971" t="s">
        <v>45</v>
      </c>
      <c r="X971" t="s">
        <v>96</v>
      </c>
      <c r="Y971" t="s">
        <v>47</v>
      </c>
      <c r="Z971" t="s">
        <v>48</v>
      </c>
      <c r="AA971" t="s">
        <v>45</v>
      </c>
      <c r="AB971" t="s">
        <v>231</v>
      </c>
      <c r="AC971" t="s">
        <v>2404</v>
      </c>
      <c r="AD971" t="s">
        <v>2546</v>
      </c>
      <c r="AE971" t="s">
        <v>5862</v>
      </c>
      <c r="AF971" t="s">
        <v>99</v>
      </c>
      <c r="AG971" t="s">
        <v>5915</v>
      </c>
    </row>
    <row r="972" spans="2:33" x14ac:dyDescent="0.25">
      <c r="B972" t="s">
        <v>5916</v>
      </c>
      <c r="C972" t="s">
        <v>5917</v>
      </c>
      <c r="D972" t="s">
        <v>34</v>
      </c>
      <c r="E972" t="s">
        <v>5917</v>
      </c>
      <c r="F972" t="s">
        <v>5918</v>
      </c>
      <c r="G972" t="s">
        <v>37</v>
      </c>
      <c r="H972" t="s">
        <v>38</v>
      </c>
      <c r="I972" t="s">
        <v>39</v>
      </c>
      <c r="J972" t="s">
        <v>40</v>
      </c>
      <c r="K972" t="s">
        <v>34</v>
      </c>
      <c r="L972" t="s">
        <v>41</v>
      </c>
      <c r="M972" t="s">
        <v>41</v>
      </c>
      <c r="N972" t="s">
        <v>41</v>
      </c>
      <c r="O972" t="s">
        <v>41</v>
      </c>
      <c r="P972" t="s">
        <v>41</v>
      </c>
      <c r="Q972" t="s">
        <v>95</v>
      </c>
      <c r="R972" t="s">
        <v>96</v>
      </c>
      <c r="S972" t="s">
        <v>44</v>
      </c>
      <c r="T972" t="s">
        <v>44</v>
      </c>
      <c r="U972" t="s">
        <v>45</v>
      </c>
      <c r="V972" t="s">
        <v>5919</v>
      </c>
      <c r="W972" t="s">
        <v>45</v>
      </c>
      <c r="X972" t="s">
        <v>96</v>
      </c>
      <c r="Y972" t="s">
        <v>47</v>
      </c>
      <c r="Z972" t="s">
        <v>48</v>
      </c>
      <c r="AA972" t="s">
        <v>45</v>
      </c>
      <c r="AB972" t="s">
        <v>231</v>
      </c>
      <c r="AC972" t="s">
        <v>2404</v>
      </c>
      <c r="AD972" t="s">
        <v>2546</v>
      </c>
      <c r="AE972" t="s">
        <v>5862</v>
      </c>
      <c r="AF972" t="s">
        <v>99</v>
      </c>
      <c r="AG972" t="s">
        <v>5920</v>
      </c>
    </row>
    <row r="973" spans="2:33" x14ac:dyDescent="0.25">
      <c r="B973" t="s">
        <v>5921</v>
      </c>
      <c r="C973" t="s">
        <v>5922</v>
      </c>
      <c r="D973" t="s">
        <v>34</v>
      </c>
      <c r="E973" t="s">
        <v>5922</v>
      </c>
      <c r="F973" t="s">
        <v>5923</v>
      </c>
      <c r="G973" t="s">
        <v>37</v>
      </c>
      <c r="H973" t="s">
        <v>38</v>
      </c>
      <c r="I973" t="s">
        <v>39</v>
      </c>
      <c r="J973" t="s">
        <v>40</v>
      </c>
      <c r="K973" t="s">
        <v>34</v>
      </c>
      <c r="L973" t="s">
        <v>41</v>
      </c>
      <c r="M973" t="s">
        <v>41</v>
      </c>
      <c r="N973" t="s">
        <v>41</v>
      </c>
      <c r="O973" t="s">
        <v>41</v>
      </c>
      <c r="P973" t="s">
        <v>41</v>
      </c>
      <c r="Q973" t="s">
        <v>95</v>
      </c>
      <c r="R973" t="s">
        <v>96</v>
      </c>
      <c r="S973" t="s">
        <v>44</v>
      </c>
      <c r="T973" t="s">
        <v>44</v>
      </c>
      <c r="U973" t="s">
        <v>45</v>
      </c>
      <c r="V973" t="s">
        <v>1331</v>
      </c>
      <c r="W973" t="s">
        <v>45</v>
      </c>
      <c r="X973" t="s">
        <v>96</v>
      </c>
      <c r="Y973" t="s">
        <v>47</v>
      </c>
      <c r="Z973" t="s">
        <v>48</v>
      </c>
      <c r="AA973" t="s">
        <v>45</v>
      </c>
      <c r="AB973" t="s">
        <v>231</v>
      </c>
      <c r="AC973" t="s">
        <v>2404</v>
      </c>
      <c r="AD973" t="s">
        <v>2546</v>
      </c>
      <c r="AE973" t="s">
        <v>5862</v>
      </c>
      <c r="AF973" t="s">
        <v>99</v>
      </c>
      <c r="AG973" t="s">
        <v>5924</v>
      </c>
    </row>
    <row r="974" spans="2:33" x14ac:dyDescent="0.25">
      <c r="B974" t="s">
        <v>5925</v>
      </c>
      <c r="C974" t="s">
        <v>5926</v>
      </c>
      <c r="D974" t="s">
        <v>34</v>
      </c>
      <c r="E974" t="s">
        <v>5926</v>
      </c>
      <c r="F974" t="s">
        <v>5927</v>
      </c>
      <c r="G974" t="s">
        <v>37</v>
      </c>
      <c r="H974" t="s">
        <v>38</v>
      </c>
      <c r="I974" t="s">
        <v>39</v>
      </c>
      <c r="J974" t="s">
        <v>40</v>
      </c>
      <c r="K974" t="s">
        <v>34</v>
      </c>
      <c r="L974" t="s">
        <v>41</v>
      </c>
      <c r="M974" t="s">
        <v>41</v>
      </c>
      <c r="N974" t="s">
        <v>41</v>
      </c>
      <c r="O974" t="s">
        <v>41</v>
      </c>
      <c r="P974" t="s">
        <v>41</v>
      </c>
      <c r="Q974" t="s">
        <v>95</v>
      </c>
      <c r="R974" t="s">
        <v>96</v>
      </c>
      <c r="S974" t="s">
        <v>44</v>
      </c>
      <c r="T974" t="s">
        <v>44</v>
      </c>
      <c r="U974" t="s">
        <v>45</v>
      </c>
      <c r="V974" t="s">
        <v>4666</v>
      </c>
      <c r="W974" t="s">
        <v>45</v>
      </c>
      <c r="X974" t="s">
        <v>96</v>
      </c>
      <c r="Y974" t="s">
        <v>47</v>
      </c>
      <c r="Z974" t="s">
        <v>48</v>
      </c>
      <c r="AA974" t="s">
        <v>45</v>
      </c>
      <c r="AB974" t="s">
        <v>231</v>
      </c>
      <c r="AC974" t="s">
        <v>2404</v>
      </c>
      <c r="AD974" t="s">
        <v>2546</v>
      </c>
      <c r="AE974" t="s">
        <v>5862</v>
      </c>
      <c r="AF974" t="s">
        <v>99</v>
      </c>
      <c r="AG974" t="s">
        <v>5928</v>
      </c>
    </row>
    <row r="975" spans="2:33" x14ac:dyDescent="0.25">
      <c r="B975" t="s">
        <v>5929</v>
      </c>
      <c r="C975" t="s">
        <v>5930</v>
      </c>
      <c r="D975" t="s">
        <v>34</v>
      </c>
      <c r="E975" t="s">
        <v>5930</v>
      </c>
      <c r="F975" t="s">
        <v>5931</v>
      </c>
      <c r="G975" t="s">
        <v>37</v>
      </c>
      <c r="H975" t="s">
        <v>38</v>
      </c>
      <c r="I975" t="s">
        <v>39</v>
      </c>
      <c r="J975" t="s">
        <v>40</v>
      </c>
      <c r="K975" t="s">
        <v>34</v>
      </c>
      <c r="L975" t="s">
        <v>41</v>
      </c>
      <c r="M975" t="s">
        <v>41</v>
      </c>
      <c r="N975" t="s">
        <v>41</v>
      </c>
      <c r="O975" t="s">
        <v>41</v>
      </c>
      <c r="P975" t="s">
        <v>41</v>
      </c>
      <c r="Q975" t="s">
        <v>95</v>
      </c>
      <c r="R975" t="s">
        <v>96</v>
      </c>
      <c r="S975" t="s">
        <v>44</v>
      </c>
      <c r="T975" t="s">
        <v>44</v>
      </c>
      <c r="U975" t="s">
        <v>45</v>
      </c>
      <c r="V975" t="s">
        <v>5932</v>
      </c>
      <c r="W975" t="s">
        <v>45</v>
      </c>
      <c r="X975" t="s">
        <v>96</v>
      </c>
      <c r="Y975" t="s">
        <v>47</v>
      </c>
      <c r="Z975" t="s">
        <v>48</v>
      </c>
      <c r="AA975" t="s">
        <v>45</v>
      </c>
      <c r="AB975" t="s">
        <v>231</v>
      </c>
      <c r="AC975" t="s">
        <v>2404</v>
      </c>
      <c r="AD975" t="s">
        <v>2546</v>
      </c>
      <c r="AE975" t="s">
        <v>5862</v>
      </c>
      <c r="AF975" t="s">
        <v>99</v>
      </c>
      <c r="AG975" t="s">
        <v>5933</v>
      </c>
    </row>
    <row r="976" spans="2:33" x14ac:dyDescent="0.25">
      <c r="B976" t="s">
        <v>5934</v>
      </c>
      <c r="C976" t="s">
        <v>5935</v>
      </c>
      <c r="D976" t="s">
        <v>34</v>
      </c>
      <c r="E976" t="s">
        <v>5935</v>
      </c>
      <c r="F976" t="s">
        <v>5936</v>
      </c>
      <c r="G976" t="s">
        <v>37</v>
      </c>
      <c r="H976" t="s">
        <v>38</v>
      </c>
      <c r="I976" t="s">
        <v>39</v>
      </c>
      <c r="J976" t="s">
        <v>40</v>
      </c>
      <c r="K976" t="s">
        <v>34</v>
      </c>
      <c r="L976" t="s">
        <v>41</v>
      </c>
      <c r="M976" t="s">
        <v>41</v>
      </c>
      <c r="N976" t="s">
        <v>41</v>
      </c>
      <c r="O976" t="s">
        <v>41</v>
      </c>
      <c r="P976" t="s">
        <v>41</v>
      </c>
      <c r="Q976" t="s">
        <v>95</v>
      </c>
      <c r="R976" t="s">
        <v>96</v>
      </c>
      <c r="S976" t="s">
        <v>44</v>
      </c>
      <c r="T976" t="s">
        <v>44</v>
      </c>
      <c r="U976" t="s">
        <v>45</v>
      </c>
      <c r="V976" t="s">
        <v>5937</v>
      </c>
      <c r="W976" t="s">
        <v>45</v>
      </c>
      <c r="X976" t="s">
        <v>96</v>
      </c>
      <c r="Y976" t="s">
        <v>47</v>
      </c>
      <c r="Z976" t="s">
        <v>48</v>
      </c>
      <c r="AA976" t="s">
        <v>45</v>
      </c>
      <c r="AB976" t="s">
        <v>231</v>
      </c>
      <c r="AC976" t="s">
        <v>2404</v>
      </c>
      <c r="AD976" t="s">
        <v>2546</v>
      </c>
      <c r="AE976" t="s">
        <v>5862</v>
      </c>
      <c r="AF976" t="s">
        <v>99</v>
      </c>
      <c r="AG976" t="s">
        <v>5938</v>
      </c>
    </row>
    <row r="977" spans="2:33" x14ac:dyDescent="0.25">
      <c r="B977" t="s">
        <v>5939</v>
      </c>
      <c r="C977" t="s">
        <v>5940</v>
      </c>
      <c r="D977" t="s">
        <v>34</v>
      </c>
      <c r="E977" t="s">
        <v>5940</v>
      </c>
      <c r="F977" t="s">
        <v>5941</v>
      </c>
      <c r="G977" t="s">
        <v>37</v>
      </c>
      <c r="H977" t="s">
        <v>38</v>
      </c>
      <c r="I977" t="s">
        <v>39</v>
      </c>
      <c r="J977" t="s">
        <v>40</v>
      </c>
      <c r="K977" t="s">
        <v>34</v>
      </c>
      <c r="L977" t="s">
        <v>41</v>
      </c>
      <c r="M977" t="s">
        <v>41</v>
      </c>
      <c r="N977" t="s">
        <v>41</v>
      </c>
      <c r="O977" t="s">
        <v>41</v>
      </c>
      <c r="P977" t="s">
        <v>41</v>
      </c>
      <c r="Q977" t="s">
        <v>95</v>
      </c>
      <c r="R977" t="s">
        <v>96</v>
      </c>
      <c r="S977" t="s">
        <v>44</v>
      </c>
      <c r="T977" t="s">
        <v>44</v>
      </c>
      <c r="U977" t="s">
        <v>45</v>
      </c>
      <c r="V977" t="s">
        <v>5942</v>
      </c>
      <c r="W977" t="s">
        <v>45</v>
      </c>
      <c r="X977" t="s">
        <v>96</v>
      </c>
      <c r="Y977" t="s">
        <v>47</v>
      </c>
      <c r="Z977" t="s">
        <v>48</v>
      </c>
      <c r="AA977" t="s">
        <v>45</v>
      </c>
      <c r="AB977" t="s">
        <v>231</v>
      </c>
      <c r="AC977" t="s">
        <v>2404</v>
      </c>
      <c r="AD977" t="s">
        <v>2546</v>
      </c>
      <c r="AE977" t="s">
        <v>5862</v>
      </c>
      <c r="AF977" t="s">
        <v>99</v>
      </c>
      <c r="AG977" t="s">
        <v>5943</v>
      </c>
    </row>
    <row r="978" spans="2:33" x14ac:dyDescent="0.25">
      <c r="B978" t="s">
        <v>5944</v>
      </c>
      <c r="C978" t="s">
        <v>5945</v>
      </c>
      <c r="D978" t="s">
        <v>34</v>
      </c>
      <c r="E978" t="s">
        <v>5945</v>
      </c>
      <c r="F978" t="s">
        <v>5946</v>
      </c>
      <c r="G978" t="s">
        <v>37</v>
      </c>
      <c r="H978" t="s">
        <v>38</v>
      </c>
      <c r="I978" t="s">
        <v>39</v>
      </c>
      <c r="J978" t="s">
        <v>40</v>
      </c>
      <c r="K978" t="s">
        <v>34</v>
      </c>
      <c r="L978" t="s">
        <v>41</v>
      </c>
      <c r="M978" t="s">
        <v>41</v>
      </c>
      <c r="N978" t="s">
        <v>41</v>
      </c>
      <c r="O978" t="s">
        <v>41</v>
      </c>
      <c r="P978" t="s">
        <v>41</v>
      </c>
      <c r="Q978" t="s">
        <v>95</v>
      </c>
      <c r="R978" t="s">
        <v>96</v>
      </c>
      <c r="S978" t="s">
        <v>44</v>
      </c>
      <c r="T978" t="s">
        <v>44</v>
      </c>
      <c r="U978" t="s">
        <v>45</v>
      </c>
      <c r="V978" t="s">
        <v>5947</v>
      </c>
      <c r="W978" t="s">
        <v>45</v>
      </c>
      <c r="X978" t="s">
        <v>96</v>
      </c>
      <c r="Y978" t="s">
        <v>47</v>
      </c>
      <c r="Z978" t="s">
        <v>48</v>
      </c>
      <c r="AA978" t="s">
        <v>45</v>
      </c>
      <c r="AB978" t="s">
        <v>231</v>
      </c>
      <c r="AC978" t="s">
        <v>2404</v>
      </c>
      <c r="AD978" t="s">
        <v>2546</v>
      </c>
      <c r="AE978" t="s">
        <v>5862</v>
      </c>
      <c r="AF978" t="s">
        <v>281</v>
      </c>
      <c r="AG978" t="s">
        <v>5948</v>
      </c>
    </row>
    <row r="979" spans="2:33" x14ac:dyDescent="0.25">
      <c r="B979" t="s">
        <v>5949</v>
      </c>
      <c r="C979" t="s">
        <v>5950</v>
      </c>
      <c r="D979" t="s">
        <v>34</v>
      </c>
      <c r="E979" t="s">
        <v>5950</v>
      </c>
      <c r="F979" t="s">
        <v>5951</v>
      </c>
      <c r="G979" t="s">
        <v>37</v>
      </c>
      <c r="H979" t="s">
        <v>38</v>
      </c>
      <c r="I979" t="s">
        <v>39</v>
      </c>
      <c r="J979" t="s">
        <v>40</v>
      </c>
      <c r="K979" t="s">
        <v>34</v>
      </c>
      <c r="L979" t="s">
        <v>41</v>
      </c>
      <c r="M979" t="s">
        <v>41</v>
      </c>
      <c r="N979" t="s">
        <v>41</v>
      </c>
      <c r="O979" t="s">
        <v>41</v>
      </c>
      <c r="P979" t="s">
        <v>41</v>
      </c>
      <c r="Q979" t="s">
        <v>95</v>
      </c>
      <c r="R979" t="s">
        <v>96</v>
      </c>
      <c r="S979" t="s">
        <v>44</v>
      </c>
      <c r="T979" t="s">
        <v>44</v>
      </c>
      <c r="U979" t="s">
        <v>45</v>
      </c>
      <c r="V979" t="s">
        <v>3885</v>
      </c>
      <c r="W979" t="s">
        <v>45</v>
      </c>
      <c r="X979" t="s">
        <v>96</v>
      </c>
      <c r="Y979" t="s">
        <v>47</v>
      </c>
      <c r="Z979" t="s">
        <v>48</v>
      </c>
      <c r="AA979" t="s">
        <v>45</v>
      </c>
      <c r="AB979" t="s">
        <v>231</v>
      </c>
      <c r="AC979" t="s">
        <v>2404</v>
      </c>
      <c r="AD979" t="s">
        <v>2546</v>
      </c>
      <c r="AE979" t="s">
        <v>5862</v>
      </c>
      <c r="AF979" t="s">
        <v>281</v>
      </c>
      <c r="AG979" t="s">
        <v>5952</v>
      </c>
    </row>
    <row r="980" spans="2:33" x14ac:dyDescent="0.25">
      <c r="B980" t="s">
        <v>5953</v>
      </c>
      <c r="C980" t="s">
        <v>5954</v>
      </c>
      <c r="D980" t="s">
        <v>34</v>
      </c>
      <c r="E980" t="s">
        <v>5954</v>
      </c>
      <c r="F980" t="s">
        <v>5955</v>
      </c>
      <c r="G980" t="s">
        <v>37</v>
      </c>
      <c r="H980" t="s">
        <v>38</v>
      </c>
      <c r="I980" t="s">
        <v>39</v>
      </c>
      <c r="J980" t="s">
        <v>40</v>
      </c>
      <c r="K980" t="s">
        <v>34</v>
      </c>
      <c r="L980" t="s">
        <v>41</v>
      </c>
      <c r="M980" t="s">
        <v>41</v>
      </c>
      <c r="N980" t="s">
        <v>41</v>
      </c>
      <c r="O980" t="s">
        <v>41</v>
      </c>
      <c r="P980" t="s">
        <v>41</v>
      </c>
      <c r="Q980" t="s">
        <v>95</v>
      </c>
      <c r="R980" t="s">
        <v>96</v>
      </c>
      <c r="S980" t="s">
        <v>44</v>
      </c>
      <c r="T980" t="s">
        <v>44</v>
      </c>
      <c r="U980" t="s">
        <v>45</v>
      </c>
      <c r="V980" t="s">
        <v>3896</v>
      </c>
      <c r="W980" t="s">
        <v>45</v>
      </c>
      <c r="X980" t="s">
        <v>96</v>
      </c>
      <c r="Y980" t="s">
        <v>47</v>
      </c>
      <c r="Z980" t="s">
        <v>48</v>
      </c>
      <c r="AA980" t="s">
        <v>45</v>
      </c>
      <c r="AB980" t="s">
        <v>231</v>
      </c>
      <c r="AC980" t="s">
        <v>2404</v>
      </c>
      <c r="AD980" t="s">
        <v>2546</v>
      </c>
      <c r="AE980" t="s">
        <v>5862</v>
      </c>
      <c r="AF980" t="s">
        <v>281</v>
      </c>
      <c r="AG980" t="s">
        <v>5956</v>
      </c>
    </row>
    <row r="981" spans="2:33" x14ac:dyDescent="0.25">
      <c r="B981" t="s">
        <v>5957</v>
      </c>
      <c r="C981" t="s">
        <v>5958</v>
      </c>
      <c r="D981" t="s">
        <v>34</v>
      </c>
      <c r="E981" t="s">
        <v>5958</v>
      </c>
      <c r="F981" t="s">
        <v>5959</v>
      </c>
      <c r="G981" t="s">
        <v>37</v>
      </c>
      <c r="H981" t="s">
        <v>38</v>
      </c>
      <c r="I981" t="s">
        <v>39</v>
      </c>
      <c r="J981" t="s">
        <v>40</v>
      </c>
      <c r="K981" t="s">
        <v>34</v>
      </c>
      <c r="L981" t="s">
        <v>41</v>
      </c>
      <c r="M981" t="s">
        <v>41</v>
      </c>
      <c r="N981" t="s">
        <v>41</v>
      </c>
      <c r="O981" t="s">
        <v>41</v>
      </c>
      <c r="P981" t="s">
        <v>41</v>
      </c>
      <c r="Q981" t="s">
        <v>95</v>
      </c>
      <c r="R981" t="s">
        <v>96</v>
      </c>
      <c r="S981" t="s">
        <v>44</v>
      </c>
      <c r="T981" t="s">
        <v>44</v>
      </c>
      <c r="U981" t="s">
        <v>45</v>
      </c>
      <c r="V981" t="s">
        <v>1742</v>
      </c>
      <c r="W981" t="s">
        <v>45</v>
      </c>
      <c r="X981" t="s">
        <v>96</v>
      </c>
      <c r="Y981" t="s">
        <v>47</v>
      </c>
      <c r="Z981" t="s">
        <v>48</v>
      </c>
      <c r="AA981" t="s">
        <v>45</v>
      </c>
      <c r="AB981" t="s">
        <v>231</v>
      </c>
      <c r="AC981" t="s">
        <v>2404</v>
      </c>
      <c r="AD981" t="s">
        <v>2546</v>
      </c>
      <c r="AE981" t="s">
        <v>5862</v>
      </c>
      <c r="AF981" t="s">
        <v>281</v>
      </c>
      <c r="AG981" t="s">
        <v>5960</v>
      </c>
    </row>
    <row r="982" spans="2:33" x14ac:dyDescent="0.25">
      <c r="B982" t="s">
        <v>5961</v>
      </c>
      <c r="C982" t="s">
        <v>5962</v>
      </c>
      <c r="D982" t="s">
        <v>34</v>
      </c>
      <c r="E982" t="s">
        <v>5962</v>
      </c>
      <c r="F982" t="s">
        <v>5963</v>
      </c>
      <c r="G982" t="s">
        <v>37</v>
      </c>
      <c r="H982" t="s">
        <v>38</v>
      </c>
      <c r="I982" t="s">
        <v>39</v>
      </c>
      <c r="J982" t="s">
        <v>40</v>
      </c>
      <c r="K982" t="s">
        <v>34</v>
      </c>
      <c r="L982" t="s">
        <v>41</v>
      </c>
      <c r="M982" t="s">
        <v>41</v>
      </c>
      <c r="N982" t="s">
        <v>41</v>
      </c>
      <c r="O982" t="s">
        <v>41</v>
      </c>
      <c r="P982" t="s">
        <v>41</v>
      </c>
      <c r="Q982" t="s">
        <v>95</v>
      </c>
      <c r="R982" t="s">
        <v>96</v>
      </c>
      <c r="S982" t="s">
        <v>44</v>
      </c>
      <c r="T982" t="s">
        <v>44</v>
      </c>
      <c r="U982" t="s">
        <v>45</v>
      </c>
      <c r="V982" t="s">
        <v>5131</v>
      </c>
      <c r="W982" t="s">
        <v>45</v>
      </c>
      <c r="X982" t="s">
        <v>96</v>
      </c>
      <c r="Y982" t="s">
        <v>47</v>
      </c>
      <c r="Z982" t="s">
        <v>48</v>
      </c>
      <c r="AA982" t="s">
        <v>45</v>
      </c>
      <c r="AB982" t="s">
        <v>231</v>
      </c>
      <c r="AC982" t="s">
        <v>2404</v>
      </c>
      <c r="AD982" t="s">
        <v>2546</v>
      </c>
      <c r="AE982" t="s">
        <v>5862</v>
      </c>
      <c r="AF982" t="s">
        <v>281</v>
      </c>
      <c r="AG982" t="s">
        <v>5964</v>
      </c>
    </row>
    <row r="983" spans="2:33" x14ac:dyDescent="0.25">
      <c r="B983" t="s">
        <v>5965</v>
      </c>
      <c r="C983" t="s">
        <v>5966</v>
      </c>
      <c r="D983" t="s">
        <v>34</v>
      </c>
      <c r="E983" t="s">
        <v>5966</v>
      </c>
      <c r="F983" t="s">
        <v>5967</v>
      </c>
      <c r="G983" t="s">
        <v>37</v>
      </c>
      <c r="H983" t="s">
        <v>38</v>
      </c>
      <c r="I983" t="s">
        <v>39</v>
      </c>
      <c r="J983" t="s">
        <v>40</v>
      </c>
      <c r="K983" t="s">
        <v>34</v>
      </c>
      <c r="L983" t="s">
        <v>41</v>
      </c>
      <c r="M983" t="s">
        <v>41</v>
      </c>
      <c r="N983" t="s">
        <v>41</v>
      </c>
      <c r="O983" t="s">
        <v>41</v>
      </c>
      <c r="P983" t="s">
        <v>41</v>
      </c>
      <c r="Q983" t="s">
        <v>95</v>
      </c>
      <c r="R983" t="s">
        <v>96</v>
      </c>
      <c r="S983" t="s">
        <v>44</v>
      </c>
      <c r="T983" t="s">
        <v>44</v>
      </c>
      <c r="U983" t="s">
        <v>45</v>
      </c>
      <c r="V983" t="s">
        <v>2937</v>
      </c>
      <c r="W983" t="s">
        <v>45</v>
      </c>
      <c r="X983" t="s">
        <v>96</v>
      </c>
      <c r="Y983" t="s">
        <v>47</v>
      </c>
      <c r="Z983" t="s">
        <v>48</v>
      </c>
      <c r="AA983" t="s">
        <v>45</v>
      </c>
      <c r="AB983" t="s">
        <v>231</v>
      </c>
      <c r="AC983" t="s">
        <v>2404</v>
      </c>
      <c r="AD983" t="s">
        <v>2546</v>
      </c>
      <c r="AE983" t="s">
        <v>5862</v>
      </c>
      <c r="AF983" t="s">
        <v>281</v>
      </c>
      <c r="AG983" t="s">
        <v>5968</v>
      </c>
    </row>
    <row r="984" spans="2:33" x14ac:dyDescent="0.25">
      <c r="B984" t="s">
        <v>5969</v>
      </c>
      <c r="C984" t="s">
        <v>5970</v>
      </c>
      <c r="D984" t="s">
        <v>34</v>
      </c>
      <c r="E984" t="s">
        <v>5970</v>
      </c>
      <c r="F984" t="s">
        <v>5971</v>
      </c>
      <c r="G984" t="s">
        <v>37</v>
      </c>
      <c r="H984" t="s">
        <v>38</v>
      </c>
      <c r="I984" t="s">
        <v>39</v>
      </c>
      <c r="J984" t="s">
        <v>40</v>
      </c>
      <c r="K984" t="s">
        <v>34</v>
      </c>
      <c r="L984" t="s">
        <v>41</v>
      </c>
      <c r="M984" t="s">
        <v>41</v>
      </c>
      <c r="N984" t="s">
        <v>41</v>
      </c>
      <c r="O984" t="s">
        <v>41</v>
      </c>
      <c r="P984" t="s">
        <v>41</v>
      </c>
      <c r="Q984" t="s">
        <v>95</v>
      </c>
      <c r="R984" t="s">
        <v>96</v>
      </c>
      <c r="S984" t="s">
        <v>44</v>
      </c>
      <c r="T984" t="s">
        <v>44</v>
      </c>
      <c r="U984" t="s">
        <v>45</v>
      </c>
      <c r="V984" t="s">
        <v>4270</v>
      </c>
      <c r="W984" t="s">
        <v>45</v>
      </c>
      <c r="X984" t="s">
        <v>96</v>
      </c>
      <c r="Y984" t="s">
        <v>47</v>
      </c>
      <c r="Z984" t="s">
        <v>48</v>
      </c>
      <c r="AA984" t="s">
        <v>45</v>
      </c>
      <c r="AB984" t="s">
        <v>231</v>
      </c>
      <c r="AC984" t="s">
        <v>2404</v>
      </c>
      <c r="AD984" t="s">
        <v>2546</v>
      </c>
      <c r="AE984" t="s">
        <v>5862</v>
      </c>
      <c r="AF984" t="s">
        <v>281</v>
      </c>
      <c r="AG984" t="s">
        <v>5972</v>
      </c>
    </row>
    <row r="985" spans="2:33" x14ac:dyDescent="0.25">
      <c r="B985" t="s">
        <v>5973</v>
      </c>
      <c r="C985" t="s">
        <v>5974</v>
      </c>
      <c r="D985" t="s">
        <v>34</v>
      </c>
      <c r="E985" t="s">
        <v>5974</v>
      </c>
      <c r="F985" t="s">
        <v>5975</v>
      </c>
      <c r="G985" t="s">
        <v>37</v>
      </c>
      <c r="H985" t="s">
        <v>38</v>
      </c>
      <c r="I985" t="s">
        <v>39</v>
      </c>
      <c r="J985" t="s">
        <v>40</v>
      </c>
      <c r="K985" t="s">
        <v>34</v>
      </c>
      <c r="L985" t="s">
        <v>41</v>
      </c>
      <c r="M985" t="s">
        <v>41</v>
      </c>
      <c r="N985" t="s">
        <v>41</v>
      </c>
      <c r="O985" t="s">
        <v>41</v>
      </c>
      <c r="P985" t="s">
        <v>41</v>
      </c>
      <c r="Q985" t="s">
        <v>95</v>
      </c>
      <c r="R985" t="s">
        <v>96</v>
      </c>
      <c r="S985" t="s">
        <v>44</v>
      </c>
      <c r="T985" t="s">
        <v>44</v>
      </c>
      <c r="U985" t="s">
        <v>45</v>
      </c>
      <c r="V985" t="s">
        <v>5144</v>
      </c>
      <c r="W985" t="s">
        <v>45</v>
      </c>
      <c r="X985" t="s">
        <v>96</v>
      </c>
      <c r="Y985" t="s">
        <v>47</v>
      </c>
      <c r="Z985" t="s">
        <v>48</v>
      </c>
      <c r="AA985" t="s">
        <v>45</v>
      </c>
      <c r="AB985" t="s">
        <v>231</v>
      </c>
      <c r="AC985" t="s">
        <v>2404</v>
      </c>
      <c r="AD985" t="s">
        <v>2546</v>
      </c>
      <c r="AE985" t="s">
        <v>5862</v>
      </c>
      <c r="AF985" t="s">
        <v>281</v>
      </c>
      <c r="AG985" t="s">
        <v>5976</v>
      </c>
    </row>
    <row r="986" spans="2:33" x14ac:dyDescent="0.25">
      <c r="B986" t="s">
        <v>5977</v>
      </c>
      <c r="C986" t="s">
        <v>5978</v>
      </c>
      <c r="D986" t="s">
        <v>34</v>
      </c>
      <c r="E986" t="s">
        <v>5978</v>
      </c>
      <c r="F986" t="s">
        <v>5979</v>
      </c>
      <c r="G986" t="s">
        <v>37</v>
      </c>
      <c r="H986" t="s">
        <v>38</v>
      </c>
      <c r="I986" t="s">
        <v>39</v>
      </c>
      <c r="J986" t="s">
        <v>40</v>
      </c>
      <c r="K986" t="s">
        <v>34</v>
      </c>
      <c r="L986" t="s">
        <v>41</v>
      </c>
      <c r="M986" t="s">
        <v>41</v>
      </c>
      <c r="N986" t="s">
        <v>41</v>
      </c>
      <c r="O986" t="s">
        <v>41</v>
      </c>
      <c r="P986" t="s">
        <v>41</v>
      </c>
      <c r="Q986" t="s">
        <v>95</v>
      </c>
      <c r="R986" t="s">
        <v>96</v>
      </c>
      <c r="S986" t="s">
        <v>44</v>
      </c>
      <c r="T986" t="s">
        <v>44</v>
      </c>
      <c r="U986" t="s">
        <v>45</v>
      </c>
      <c r="V986" t="s">
        <v>5044</v>
      </c>
      <c r="W986" t="s">
        <v>45</v>
      </c>
      <c r="X986" t="s">
        <v>96</v>
      </c>
      <c r="Y986" t="s">
        <v>47</v>
      </c>
      <c r="Z986" t="s">
        <v>48</v>
      </c>
      <c r="AA986" t="s">
        <v>45</v>
      </c>
      <c r="AB986" t="s">
        <v>231</v>
      </c>
      <c r="AC986" t="s">
        <v>2404</v>
      </c>
      <c r="AD986" t="s">
        <v>2546</v>
      </c>
      <c r="AE986" t="s">
        <v>5862</v>
      </c>
      <c r="AF986" t="s">
        <v>281</v>
      </c>
      <c r="AG986" t="s">
        <v>5980</v>
      </c>
    </row>
    <row r="987" spans="2:33" x14ac:dyDescent="0.25">
      <c r="B987" t="s">
        <v>5981</v>
      </c>
      <c r="C987" t="s">
        <v>5982</v>
      </c>
      <c r="D987" t="s">
        <v>34</v>
      </c>
      <c r="E987" t="s">
        <v>5983</v>
      </c>
      <c r="F987" t="s">
        <v>5984</v>
      </c>
      <c r="G987" t="s">
        <v>37</v>
      </c>
      <c r="H987" t="s">
        <v>38</v>
      </c>
      <c r="I987" t="s">
        <v>39</v>
      </c>
      <c r="J987" t="s">
        <v>40</v>
      </c>
      <c r="K987" t="s">
        <v>34</v>
      </c>
      <c r="L987" t="s">
        <v>41</v>
      </c>
      <c r="M987" t="s">
        <v>41</v>
      </c>
      <c r="N987" t="s">
        <v>41</v>
      </c>
      <c r="O987" t="s">
        <v>41</v>
      </c>
      <c r="P987" t="s">
        <v>41</v>
      </c>
      <c r="Q987" t="s">
        <v>95</v>
      </c>
      <c r="R987" t="s">
        <v>96</v>
      </c>
      <c r="S987" t="s">
        <v>44</v>
      </c>
      <c r="T987" t="s">
        <v>44</v>
      </c>
      <c r="U987" t="s">
        <v>45</v>
      </c>
      <c r="V987" t="s">
        <v>5206</v>
      </c>
      <c r="W987" t="s">
        <v>45</v>
      </c>
      <c r="X987" t="s">
        <v>96</v>
      </c>
      <c r="Y987" t="s">
        <v>47</v>
      </c>
      <c r="Z987" t="s">
        <v>48</v>
      </c>
      <c r="AA987" t="s">
        <v>45</v>
      </c>
      <c r="AB987" t="s">
        <v>231</v>
      </c>
      <c r="AC987" t="s">
        <v>2404</v>
      </c>
      <c r="AD987" t="s">
        <v>2546</v>
      </c>
      <c r="AE987" t="s">
        <v>5862</v>
      </c>
      <c r="AF987" t="s">
        <v>99</v>
      </c>
      <c r="AG987" t="s">
        <v>5985</v>
      </c>
    </row>
    <row r="988" spans="2:33" x14ac:dyDescent="0.25">
      <c r="B988" t="s">
        <v>5986</v>
      </c>
      <c r="C988" t="s">
        <v>5987</v>
      </c>
      <c r="D988" t="s">
        <v>34</v>
      </c>
      <c r="E988" t="s">
        <v>5988</v>
      </c>
      <c r="F988" t="s">
        <v>5989</v>
      </c>
      <c r="G988" t="s">
        <v>37</v>
      </c>
      <c r="H988" t="s">
        <v>38</v>
      </c>
      <c r="I988" t="s">
        <v>39</v>
      </c>
      <c r="J988" t="s">
        <v>40</v>
      </c>
      <c r="K988" t="s">
        <v>34</v>
      </c>
      <c r="L988" t="s">
        <v>41</v>
      </c>
      <c r="M988" t="s">
        <v>41</v>
      </c>
      <c r="N988" t="s">
        <v>41</v>
      </c>
      <c r="O988" t="s">
        <v>41</v>
      </c>
      <c r="P988" t="s">
        <v>41</v>
      </c>
      <c r="Q988" t="s">
        <v>95</v>
      </c>
      <c r="R988" t="s">
        <v>96</v>
      </c>
      <c r="S988" t="s">
        <v>44</v>
      </c>
      <c r="T988" t="s">
        <v>44</v>
      </c>
      <c r="U988" t="s">
        <v>45</v>
      </c>
      <c r="V988" t="s">
        <v>5211</v>
      </c>
      <c r="W988" t="s">
        <v>45</v>
      </c>
      <c r="X988" t="s">
        <v>96</v>
      </c>
      <c r="Y988" t="s">
        <v>47</v>
      </c>
      <c r="Z988" t="s">
        <v>48</v>
      </c>
      <c r="AA988" t="s">
        <v>45</v>
      </c>
      <c r="AB988" t="s">
        <v>231</v>
      </c>
      <c r="AC988" t="s">
        <v>2404</v>
      </c>
      <c r="AD988" t="s">
        <v>2546</v>
      </c>
      <c r="AE988" t="s">
        <v>5862</v>
      </c>
      <c r="AF988" t="s">
        <v>99</v>
      </c>
      <c r="AG988" t="s">
        <v>5990</v>
      </c>
    </row>
    <row r="989" spans="2:33" x14ac:dyDescent="0.25">
      <c r="B989" t="s">
        <v>5991</v>
      </c>
      <c r="C989" t="s">
        <v>5992</v>
      </c>
      <c r="D989" t="s">
        <v>34</v>
      </c>
      <c r="E989" t="s">
        <v>5993</v>
      </c>
      <c r="F989" t="s">
        <v>5994</v>
      </c>
      <c r="G989" t="s">
        <v>37</v>
      </c>
      <c r="H989" t="s">
        <v>38</v>
      </c>
      <c r="I989" t="s">
        <v>39</v>
      </c>
      <c r="J989" t="s">
        <v>40</v>
      </c>
      <c r="K989" t="s">
        <v>34</v>
      </c>
      <c r="L989" t="s">
        <v>41</v>
      </c>
      <c r="M989" t="s">
        <v>41</v>
      </c>
      <c r="N989" t="s">
        <v>41</v>
      </c>
      <c r="O989" t="s">
        <v>41</v>
      </c>
      <c r="P989" t="s">
        <v>41</v>
      </c>
      <c r="Q989" t="s">
        <v>95</v>
      </c>
      <c r="R989" t="s">
        <v>96</v>
      </c>
      <c r="S989" t="s">
        <v>44</v>
      </c>
      <c r="T989" t="s">
        <v>44</v>
      </c>
      <c r="U989" t="s">
        <v>45</v>
      </c>
      <c r="V989" t="s">
        <v>5216</v>
      </c>
      <c r="W989" t="s">
        <v>45</v>
      </c>
      <c r="X989" t="s">
        <v>96</v>
      </c>
      <c r="Y989" t="s">
        <v>47</v>
      </c>
      <c r="Z989" t="s">
        <v>48</v>
      </c>
      <c r="AA989" t="s">
        <v>45</v>
      </c>
      <c r="AB989" t="s">
        <v>231</v>
      </c>
      <c r="AC989" t="s">
        <v>2404</v>
      </c>
      <c r="AD989" t="s">
        <v>2546</v>
      </c>
      <c r="AE989" t="s">
        <v>5862</v>
      </c>
      <c r="AF989" t="s">
        <v>99</v>
      </c>
      <c r="AG989" t="s">
        <v>5995</v>
      </c>
    </row>
    <row r="990" spans="2:33" x14ac:dyDescent="0.25">
      <c r="B990" t="s">
        <v>5996</v>
      </c>
      <c r="C990" t="s">
        <v>5997</v>
      </c>
      <c r="D990" t="s">
        <v>34</v>
      </c>
      <c r="E990" t="s">
        <v>5998</v>
      </c>
      <c r="F990" t="s">
        <v>5999</v>
      </c>
      <c r="G990" t="s">
        <v>37</v>
      </c>
      <c r="H990" t="s">
        <v>38</v>
      </c>
      <c r="I990" t="s">
        <v>39</v>
      </c>
      <c r="J990" t="s">
        <v>40</v>
      </c>
      <c r="K990" t="s">
        <v>34</v>
      </c>
      <c r="L990" t="s">
        <v>41</v>
      </c>
      <c r="M990" t="s">
        <v>41</v>
      </c>
      <c r="N990" t="s">
        <v>41</v>
      </c>
      <c r="O990" t="s">
        <v>41</v>
      </c>
      <c r="P990" t="s">
        <v>41</v>
      </c>
      <c r="Q990" t="s">
        <v>95</v>
      </c>
      <c r="R990" t="s">
        <v>96</v>
      </c>
      <c r="S990" t="s">
        <v>44</v>
      </c>
      <c r="T990" t="s">
        <v>44</v>
      </c>
      <c r="U990" t="s">
        <v>45</v>
      </c>
      <c r="V990" t="s">
        <v>5221</v>
      </c>
      <c r="W990" t="s">
        <v>45</v>
      </c>
      <c r="X990" t="s">
        <v>96</v>
      </c>
      <c r="Y990" t="s">
        <v>47</v>
      </c>
      <c r="Z990" t="s">
        <v>48</v>
      </c>
      <c r="AA990" t="s">
        <v>45</v>
      </c>
      <c r="AB990" t="s">
        <v>231</v>
      </c>
      <c r="AC990" t="s">
        <v>2404</v>
      </c>
      <c r="AD990" t="s">
        <v>2546</v>
      </c>
      <c r="AE990" t="s">
        <v>5862</v>
      </c>
      <c r="AF990" t="s">
        <v>99</v>
      </c>
      <c r="AG990" t="s">
        <v>6000</v>
      </c>
    </row>
    <row r="991" spans="2:33" x14ac:dyDescent="0.25">
      <c r="B991" t="s">
        <v>6001</v>
      </c>
      <c r="C991" t="s">
        <v>6002</v>
      </c>
      <c r="D991" t="s">
        <v>34</v>
      </c>
      <c r="E991" t="s">
        <v>6003</v>
      </c>
      <c r="F991" t="s">
        <v>6004</v>
      </c>
      <c r="G991" t="s">
        <v>37</v>
      </c>
      <c r="H991" t="s">
        <v>38</v>
      </c>
      <c r="I991" t="s">
        <v>39</v>
      </c>
      <c r="J991" t="s">
        <v>40</v>
      </c>
      <c r="K991" t="s">
        <v>34</v>
      </c>
      <c r="L991" t="s">
        <v>41</v>
      </c>
      <c r="M991" t="s">
        <v>41</v>
      </c>
      <c r="N991" t="s">
        <v>41</v>
      </c>
      <c r="O991" t="s">
        <v>41</v>
      </c>
      <c r="P991" t="s">
        <v>41</v>
      </c>
      <c r="Q991" t="s">
        <v>95</v>
      </c>
      <c r="R991" t="s">
        <v>96</v>
      </c>
      <c r="S991" t="s">
        <v>44</v>
      </c>
      <c r="T991" t="s">
        <v>44</v>
      </c>
      <c r="U991" t="s">
        <v>45</v>
      </c>
      <c r="V991" t="s">
        <v>5226</v>
      </c>
      <c r="W991" t="s">
        <v>45</v>
      </c>
      <c r="X991" t="s">
        <v>96</v>
      </c>
      <c r="Y991" t="s">
        <v>47</v>
      </c>
      <c r="Z991" t="s">
        <v>48</v>
      </c>
      <c r="AA991" t="s">
        <v>45</v>
      </c>
      <c r="AB991" t="s">
        <v>231</v>
      </c>
      <c r="AC991" t="s">
        <v>2404</v>
      </c>
      <c r="AD991" t="s">
        <v>2546</v>
      </c>
      <c r="AE991" t="s">
        <v>5862</v>
      </c>
      <c r="AF991" t="s">
        <v>99</v>
      </c>
      <c r="AG991" t="s">
        <v>6005</v>
      </c>
    </row>
    <row r="992" spans="2:33" x14ac:dyDescent="0.25">
      <c r="B992" t="s">
        <v>6006</v>
      </c>
      <c r="C992" t="s">
        <v>6007</v>
      </c>
      <c r="D992" t="s">
        <v>34</v>
      </c>
      <c r="E992" t="s">
        <v>6008</v>
      </c>
      <c r="F992" t="s">
        <v>6009</v>
      </c>
      <c r="G992" t="s">
        <v>37</v>
      </c>
      <c r="H992" t="s">
        <v>38</v>
      </c>
      <c r="I992" t="s">
        <v>39</v>
      </c>
      <c r="J992" t="s">
        <v>40</v>
      </c>
      <c r="K992" t="s">
        <v>34</v>
      </c>
      <c r="L992" t="s">
        <v>41</v>
      </c>
      <c r="M992" t="s">
        <v>41</v>
      </c>
      <c r="N992" t="s">
        <v>41</v>
      </c>
      <c r="O992" t="s">
        <v>41</v>
      </c>
      <c r="P992" t="s">
        <v>41</v>
      </c>
      <c r="Q992" t="s">
        <v>95</v>
      </c>
      <c r="R992" t="s">
        <v>96</v>
      </c>
      <c r="S992" t="s">
        <v>44</v>
      </c>
      <c r="T992" t="s">
        <v>44</v>
      </c>
      <c r="U992" t="s">
        <v>45</v>
      </c>
      <c r="V992" t="s">
        <v>5231</v>
      </c>
      <c r="W992" t="s">
        <v>45</v>
      </c>
      <c r="X992" t="s">
        <v>96</v>
      </c>
      <c r="Y992" t="s">
        <v>47</v>
      </c>
      <c r="Z992" t="s">
        <v>48</v>
      </c>
      <c r="AA992" t="s">
        <v>45</v>
      </c>
      <c r="AB992" t="s">
        <v>231</v>
      </c>
      <c r="AC992" t="s">
        <v>2404</v>
      </c>
      <c r="AD992" t="s">
        <v>2546</v>
      </c>
      <c r="AE992" t="s">
        <v>5862</v>
      </c>
      <c r="AF992" t="s">
        <v>99</v>
      </c>
      <c r="AG992" t="s">
        <v>6010</v>
      </c>
    </row>
    <row r="993" spans="2:33" x14ac:dyDescent="0.25">
      <c r="B993" t="s">
        <v>6011</v>
      </c>
      <c r="C993" t="s">
        <v>6012</v>
      </c>
      <c r="D993" t="s">
        <v>34</v>
      </c>
      <c r="E993" t="s">
        <v>6013</v>
      </c>
      <c r="F993" t="s">
        <v>6014</v>
      </c>
      <c r="G993" t="s">
        <v>37</v>
      </c>
      <c r="H993" t="s">
        <v>38</v>
      </c>
      <c r="I993" t="s">
        <v>39</v>
      </c>
      <c r="J993" t="s">
        <v>40</v>
      </c>
      <c r="K993" t="s">
        <v>34</v>
      </c>
      <c r="L993" t="s">
        <v>41</v>
      </c>
      <c r="M993" t="s">
        <v>41</v>
      </c>
      <c r="N993" t="s">
        <v>41</v>
      </c>
      <c r="O993" t="s">
        <v>41</v>
      </c>
      <c r="P993" t="s">
        <v>41</v>
      </c>
      <c r="Q993" t="s">
        <v>95</v>
      </c>
      <c r="R993" t="s">
        <v>96</v>
      </c>
      <c r="S993" t="s">
        <v>44</v>
      </c>
      <c r="T993" t="s">
        <v>44</v>
      </c>
      <c r="U993" t="s">
        <v>45</v>
      </c>
      <c r="V993" t="s">
        <v>5236</v>
      </c>
      <c r="W993" t="s">
        <v>45</v>
      </c>
      <c r="X993" t="s">
        <v>96</v>
      </c>
      <c r="Y993" t="s">
        <v>47</v>
      </c>
      <c r="Z993" t="s">
        <v>48</v>
      </c>
      <c r="AA993" t="s">
        <v>45</v>
      </c>
      <c r="AB993" t="s">
        <v>231</v>
      </c>
      <c r="AC993" t="s">
        <v>2404</v>
      </c>
      <c r="AD993" t="s">
        <v>2546</v>
      </c>
      <c r="AE993" t="s">
        <v>5862</v>
      </c>
      <c r="AF993" t="s">
        <v>99</v>
      </c>
      <c r="AG993" t="s">
        <v>6015</v>
      </c>
    </row>
    <row r="994" spans="2:33" x14ac:dyDescent="0.25">
      <c r="B994" t="s">
        <v>6016</v>
      </c>
      <c r="C994" t="s">
        <v>6017</v>
      </c>
      <c r="D994" t="s">
        <v>34</v>
      </c>
      <c r="E994" t="s">
        <v>6018</v>
      </c>
      <c r="F994" t="s">
        <v>6019</v>
      </c>
      <c r="G994" t="s">
        <v>37</v>
      </c>
      <c r="H994" t="s">
        <v>38</v>
      </c>
      <c r="I994" t="s">
        <v>39</v>
      </c>
      <c r="J994" t="s">
        <v>40</v>
      </c>
      <c r="K994" t="s">
        <v>34</v>
      </c>
      <c r="L994" t="s">
        <v>41</v>
      </c>
      <c r="M994" t="s">
        <v>41</v>
      </c>
      <c r="N994" t="s">
        <v>41</v>
      </c>
      <c r="O994" t="s">
        <v>41</v>
      </c>
      <c r="P994" t="s">
        <v>41</v>
      </c>
      <c r="Q994" t="s">
        <v>95</v>
      </c>
      <c r="R994" t="s">
        <v>96</v>
      </c>
      <c r="S994" t="s">
        <v>44</v>
      </c>
      <c r="T994" t="s">
        <v>44</v>
      </c>
      <c r="U994" t="s">
        <v>45</v>
      </c>
      <c r="V994" t="s">
        <v>5241</v>
      </c>
      <c r="W994" t="s">
        <v>45</v>
      </c>
      <c r="X994" t="s">
        <v>96</v>
      </c>
      <c r="Y994" t="s">
        <v>47</v>
      </c>
      <c r="Z994" t="s">
        <v>48</v>
      </c>
      <c r="AA994" t="s">
        <v>45</v>
      </c>
      <c r="AB994" t="s">
        <v>231</v>
      </c>
      <c r="AC994" t="s">
        <v>2404</v>
      </c>
      <c r="AD994" t="s">
        <v>2546</v>
      </c>
      <c r="AE994" t="s">
        <v>5862</v>
      </c>
      <c r="AF994" t="s">
        <v>99</v>
      </c>
      <c r="AG994" t="s">
        <v>6020</v>
      </c>
    </row>
    <row r="995" spans="2:33" x14ac:dyDescent="0.25">
      <c r="B995" t="s">
        <v>6021</v>
      </c>
      <c r="C995" t="s">
        <v>6022</v>
      </c>
      <c r="D995" t="s">
        <v>34</v>
      </c>
      <c r="E995" t="s">
        <v>6023</v>
      </c>
      <c r="F995" t="s">
        <v>6024</v>
      </c>
      <c r="G995" t="s">
        <v>37</v>
      </c>
      <c r="H995" t="s">
        <v>38</v>
      </c>
      <c r="I995" t="s">
        <v>39</v>
      </c>
      <c r="J995" t="s">
        <v>40</v>
      </c>
      <c r="K995" t="s">
        <v>34</v>
      </c>
      <c r="L995" t="s">
        <v>41</v>
      </c>
      <c r="M995" t="s">
        <v>41</v>
      </c>
      <c r="N995" t="s">
        <v>41</v>
      </c>
      <c r="O995" t="s">
        <v>41</v>
      </c>
      <c r="P995" t="s">
        <v>41</v>
      </c>
      <c r="Q995" t="s">
        <v>95</v>
      </c>
      <c r="R995" t="s">
        <v>96</v>
      </c>
      <c r="S995" t="s">
        <v>44</v>
      </c>
      <c r="T995" t="s">
        <v>44</v>
      </c>
      <c r="U995" t="s">
        <v>45</v>
      </c>
      <c r="V995" t="s">
        <v>5247</v>
      </c>
      <c r="W995" t="s">
        <v>45</v>
      </c>
      <c r="X995" t="s">
        <v>96</v>
      </c>
      <c r="Y995" t="s">
        <v>47</v>
      </c>
      <c r="Z995" t="s">
        <v>48</v>
      </c>
      <c r="AA995" t="s">
        <v>45</v>
      </c>
      <c r="AB995" t="s">
        <v>231</v>
      </c>
      <c r="AC995" t="s">
        <v>2404</v>
      </c>
      <c r="AD995" t="s">
        <v>2546</v>
      </c>
      <c r="AE995" t="s">
        <v>5862</v>
      </c>
      <c r="AF995" t="s">
        <v>99</v>
      </c>
      <c r="AG995" t="s">
        <v>6025</v>
      </c>
    </row>
    <row r="996" spans="2:33" x14ac:dyDescent="0.25">
      <c r="B996" t="s">
        <v>6026</v>
      </c>
      <c r="C996" t="s">
        <v>6027</v>
      </c>
      <c r="D996" t="s">
        <v>34</v>
      </c>
      <c r="E996" t="s">
        <v>6028</v>
      </c>
      <c r="F996" t="s">
        <v>6029</v>
      </c>
      <c r="G996" t="s">
        <v>37</v>
      </c>
      <c r="H996" t="s">
        <v>38</v>
      </c>
      <c r="I996" t="s">
        <v>39</v>
      </c>
      <c r="J996" t="s">
        <v>40</v>
      </c>
      <c r="K996" t="s">
        <v>34</v>
      </c>
      <c r="L996" t="s">
        <v>41</v>
      </c>
      <c r="M996" t="s">
        <v>41</v>
      </c>
      <c r="N996" t="s">
        <v>41</v>
      </c>
      <c r="O996" t="s">
        <v>41</v>
      </c>
      <c r="P996" t="s">
        <v>41</v>
      </c>
      <c r="Q996" t="s">
        <v>95</v>
      </c>
      <c r="R996" t="s">
        <v>96</v>
      </c>
      <c r="S996" t="s">
        <v>44</v>
      </c>
      <c r="T996" t="s">
        <v>44</v>
      </c>
      <c r="U996" t="s">
        <v>45</v>
      </c>
      <c r="V996" t="s">
        <v>5252</v>
      </c>
      <c r="W996" t="s">
        <v>45</v>
      </c>
      <c r="X996" t="s">
        <v>96</v>
      </c>
      <c r="Y996" t="s">
        <v>47</v>
      </c>
      <c r="Z996" t="s">
        <v>48</v>
      </c>
      <c r="AA996" t="s">
        <v>45</v>
      </c>
      <c r="AB996" t="s">
        <v>231</v>
      </c>
      <c r="AC996" t="s">
        <v>2404</v>
      </c>
      <c r="AD996" t="s">
        <v>2546</v>
      </c>
      <c r="AE996" t="s">
        <v>5862</v>
      </c>
      <c r="AF996" t="s">
        <v>99</v>
      </c>
      <c r="AG996" t="s">
        <v>6030</v>
      </c>
    </row>
    <row r="997" spans="2:33" x14ac:dyDescent="0.25">
      <c r="B997" t="s">
        <v>6031</v>
      </c>
      <c r="C997" t="s">
        <v>6032</v>
      </c>
      <c r="D997" t="s">
        <v>34</v>
      </c>
      <c r="E997" t="s">
        <v>6033</v>
      </c>
      <c r="F997" t="s">
        <v>6034</v>
      </c>
      <c r="G997" t="s">
        <v>37</v>
      </c>
      <c r="H997" t="s">
        <v>38</v>
      </c>
      <c r="I997" t="s">
        <v>39</v>
      </c>
      <c r="J997" t="s">
        <v>40</v>
      </c>
      <c r="K997" t="s">
        <v>34</v>
      </c>
      <c r="L997" t="s">
        <v>41</v>
      </c>
      <c r="M997" t="s">
        <v>41</v>
      </c>
      <c r="N997" t="s">
        <v>41</v>
      </c>
      <c r="O997" t="s">
        <v>41</v>
      </c>
      <c r="P997" t="s">
        <v>41</v>
      </c>
      <c r="Q997" t="s">
        <v>95</v>
      </c>
      <c r="R997" t="s">
        <v>96</v>
      </c>
      <c r="S997" t="s">
        <v>44</v>
      </c>
      <c r="T997" t="s">
        <v>44</v>
      </c>
      <c r="U997" t="s">
        <v>45</v>
      </c>
      <c r="V997" t="s">
        <v>5257</v>
      </c>
      <c r="W997" t="s">
        <v>45</v>
      </c>
      <c r="X997" t="s">
        <v>96</v>
      </c>
      <c r="Y997" t="s">
        <v>47</v>
      </c>
      <c r="Z997" t="s">
        <v>48</v>
      </c>
      <c r="AA997" t="s">
        <v>45</v>
      </c>
      <c r="AB997" t="s">
        <v>231</v>
      </c>
      <c r="AC997" t="s">
        <v>2404</v>
      </c>
      <c r="AD997" t="s">
        <v>2546</v>
      </c>
      <c r="AE997" t="s">
        <v>5862</v>
      </c>
      <c r="AF997" t="s">
        <v>99</v>
      </c>
      <c r="AG997" t="s">
        <v>6035</v>
      </c>
    </row>
    <row r="998" spans="2:33" x14ac:dyDescent="0.25">
      <c r="B998" t="s">
        <v>6036</v>
      </c>
      <c r="C998" t="s">
        <v>6037</v>
      </c>
      <c r="D998" t="s">
        <v>34</v>
      </c>
      <c r="E998" t="s">
        <v>6038</v>
      </c>
      <c r="F998" t="s">
        <v>6039</v>
      </c>
      <c r="G998" t="s">
        <v>37</v>
      </c>
      <c r="H998" t="s">
        <v>38</v>
      </c>
      <c r="I998" t="s">
        <v>39</v>
      </c>
      <c r="J998" t="s">
        <v>40</v>
      </c>
      <c r="K998" t="s">
        <v>34</v>
      </c>
      <c r="L998" t="s">
        <v>41</v>
      </c>
      <c r="M998" t="s">
        <v>41</v>
      </c>
      <c r="N998" t="s">
        <v>41</v>
      </c>
      <c r="O998" t="s">
        <v>41</v>
      </c>
      <c r="P998" t="s">
        <v>41</v>
      </c>
      <c r="Q998" t="s">
        <v>95</v>
      </c>
      <c r="R998" t="s">
        <v>96</v>
      </c>
      <c r="S998" t="s">
        <v>44</v>
      </c>
      <c r="T998" t="s">
        <v>44</v>
      </c>
      <c r="U998" t="s">
        <v>45</v>
      </c>
      <c r="V998" t="s">
        <v>5262</v>
      </c>
      <c r="W998" t="s">
        <v>45</v>
      </c>
      <c r="X998" t="s">
        <v>96</v>
      </c>
      <c r="Y998" t="s">
        <v>47</v>
      </c>
      <c r="Z998" t="s">
        <v>48</v>
      </c>
      <c r="AA998" t="s">
        <v>45</v>
      </c>
      <c r="AB998" t="s">
        <v>231</v>
      </c>
      <c r="AC998" t="s">
        <v>2404</v>
      </c>
      <c r="AD998" t="s">
        <v>2546</v>
      </c>
      <c r="AE998" t="s">
        <v>5862</v>
      </c>
      <c r="AF998" t="s">
        <v>99</v>
      </c>
      <c r="AG998" t="s">
        <v>6040</v>
      </c>
    </row>
    <row r="999" spans="2:33" x14ac:dyDescent="0.25">
      <c r="B999" t="s">
        <v>6041</v>
      </c>
      <c r="C999" t="s">
        <v>6042</v>
      </c>
      <c r="D999" t="s">
        <v>34</v>
      </c>
      <c r="E999" t="s">
        <v>6043</v>
      </c>
      <c r="F999" t="s">
        <v>6044</v>
      </c>
      <c r="G999" t="s">
        <v>37</v>
      </c>
      <c r="H999" t="s">
        <v>38</v>
      </c>
      <c r="I999" t="s">
        <v>39</v>
      </c>
      <c r="J999" t="s">
        <v>40</v>
      </c>
      <c r="K999" t="s">
        <v>34</v>
      </c>
      <c r="L999" t="s">
        <v>41</v>
      </c>
      <c r="M999" t="s">
        <v>41</v>
      </c>
      <c r="N999" t="s">
        <v>41</v>
      </c>
      <c r="O999" t="s">
        <v>41</v>
      </c>
      <c r="P999" t="s">
        <v>41</v>
      </c>
      <c r="Q999" t="s">
        <v>95</v>
      </c>
      <c r="R999" t="s">
        <v>96</v>
      </c>
      <c r="S999" t="s">
        <v>44</v>
      </c>
      <c r="T999" t="s">
        <v>44</v>
      </c>
      <c r="U999" t="s">
        <v>45</v>
      </c>
      <c r="V999" t="s">
        <v>5170</v>
      </c>
      <c r="W999" t="s">
        <v>45</v>
      </c>
      <c r="X999" t="s">
        <v>96</v>
      </c>
      <c r="Y999" t="s">
        <v>47</v>
      </c>
      <c r="Z999" t="s">
        <v>48</v>
      </c>
      <c r="AA999" t="s">
        <v>45</v>
      </c>
      <c r="AB999" t="s">
        <v>231</v>
      </c>
      <c r="AC999" t="s">
        <v>2404</v>
      </c>
      <c r="AD999" t="s">
        <v>2546</v>
      </c>
      <c r="AE999" t="s">
        <v>5862</v>
      </c>
      <c r="AF999" t="s">
        <v>99</v>
      </c>
      <c r="AG999" t="s">
        <v>6045</v>
      </c>
    </row>
    <row r="1000" spans="2:33" x14ac:dyDescent="0.25">
      <c r="B1000" t="s">
        <v>6046</v>
      </c>
      <c r="C1000" t="s">
        <v>6047</v>
      </c>
      <c r="D1000" t="s">
        <v>34</v>
      </c>
      <c r="E1000" t="s">
        <v>6048</v>
      </c>
      <c r="F1000" t="s">
        <v>6049</v>
      </c>
      <c r="G1000" t="s">
        <v>37</v>
      </c>
      <c r="H1000" t="s">
        <v>38</v>
      </c>
      <c r="I1000" t="s">
        <v>39</v>
      </c>
      <c r="J1000" t="s">
        <v>40</v>
      </c>
      <c r="K1000" t="s">
        <v>34</v>
      </c>
      <c r="L1000" t="s">
        <v>41</v>
      </c>
      <c r="M1000" t="s">
        <v>41</v>
      </c>
      <c r="N1000" t="s">
        <v>41</v>
      </c>
      <c r="O1000" t="s">
        <v>41</v>
      </c>
      <c r="P1000" t="s">
        <v>41</v>
      </c>
      <c r="Q1000" t="s">
        <v>95</v>
      </c>
      <c r="R1000" t="s">
        <v>96</v>
      </c>
      <c r="S1000" t="s">
        <v>44</v>
      </c>
      <c r="T1000" t="s">
        <v>44</v>
      </c>
      <c r="U1000" t="s">
        <v>45</v>
      </c>
      <c r="V1000" t="s">
        <v>5271</v>
      </c>
      <c r="W1000" t="s">
        <v>45</v>
      </c>
      <c r="X1000" t="s">
        <v>96</v>
      </c>
      <c r="Y1000" t="s">
        <v>47</v>
      </c>
      <c r="Z1000" t="s">
        <v>48</v>
      </c>
      <c r="AA1000" t="s">
        <v>45</v>
      </c>
      <c r="AB1000" t="s">
        <v>231</v>
      </c>
      <c r="AC1000" t="s">
        <v>2404</v>
      </c>
      <c r="AD1000" t="s">
        <v>2546</v>
      </c>
      <c r="AE1000" t="s">
        <v>5862</v>
      </c>
      <c r="AF1000" t="s">
        <v>99</v>
      </c>
      <c r="AG1000" t="s">
        <v>232</v>
      </c>
    </row>
    <row r="1001" spans="2:33" x14ac:dyDescent="0.25">
      <c r="B1001" t="s">
        <v>6050</v>
      </c>
      <c r="C1001" t="s">
        <v>6051</v>
      </c>
      <c r="D1001" t="s">
        <v>34</v>
      </c>
      <c r="E1001" t="s">
        <v>6052</v>
      </c>
      <c r="F1001" t="s">
        <v>6053</v>
      </c>
      <c r="G1001" t="s">
        <v>37</v>
      </c>
      <c r="H1001" t="s">
        <v>38</v>
      </c>
      <c r="I1001" t="s">
        <v>39</v>
      </c>
      <c r="J1001" t="s">
        <v>40</v>
      </c>
      <c r="K1001" t="s">
        <v>34</v>
      </c>
      <c r="L1001" t="s">
        <v>41</v>
      </c>
      <c r="M1001" t="s">
        <v>41</v>
      </c>
      <c r="N1001" t="s">
        <v>41</v>
      </c>
      <c r="O1001" t="s">
        <v>41</v>
      </c>
      <c r="P1001" t="s">
        <v>41</v>
      </c>
      <c r="Q1001" t="s">
        <v>95</v>
      </c>
      <c r="R1001" t="s">
        <v>96</v>
      </c>
      <c r="S1001" t="s">
        <v>44</v>
      </c>
      <c r="T1001" t="s">
        <v>44</v>
      </c>
      <c r="U1001" t="s">
        <v>45</v>
      </c>
      <c r="V1001" t="s">
        <v>5276</v>
      </c>
      <c r="W1001" t="s">
        <v>45</v>
      </c>
      <c r="X1001" t="s">
        <v>96</v>
      </c>
      <c r="Y1001" t="s">
        <v>47</v>
      </c>
      <c r="Z1001" t="s">
        <v>48</v>
      </c>
      <c r="AA1001" t="s">
        <v>45</v>
      </c>
      <c r="AB1001" t="s">
        <v>231</v>
      </c>
      <c r="AC1001" t="s">
        <v>2404</v>
      </c>
      <c r="AD1001" t="s">
        <v>2546</v>
      </c>
      <c r="AE1001" t="s">
        <v>5862</v>
      </c>
      <c r="AF1001" t="s">
        <v>99</v>
      </c>
      <c r="AG1001" t="s">
        <v>6054</v>
      </c>
    </row>
    <row r="1002" spans="2:33" x14ac:dyDescent="0.25">
      <c r="B1002" t="s">
        <v>6055</v>
      </c>
      <c r="C1002" t="s">
        <v>6056</v>
      </c>
      <c r="D1002" t="s">
        <v>34</v>
      </c>
      <c r="E1002" t="s">
        <v>6057</v>
      </c>
      <c r="F1002" t="s">
        <v>6058</v>
      </c>
      <c r="G1002" t="s">
        <v>37</v>
      </c>
      <c r="H1002" t="s">
        <v>38</v>
      </c>
      <c r="I1002" t="s">
        <v>39</v>
      </c>
      <c r="J1002" t="s">
        <v>40</v>
      </c>
      <c r="K1002" t="s">
        <v>34</v>
      </c>
      <c r="L1002" t="s">
        <v>41</v>
      </c>
      <c r="M1002" t="s">
        <v>41</v>
      </c>
      <c r="N1002" t="s">
        <v>41</v>
      </c>
      <c r="O1002" t="s">
        <v>41</v>
      </c>
      <c r="P1002" t="s">
        <v>41</v>
      </c>
      <c r="Q1002" t="s">
        <v>95</v>
      </c>
      <c r="R1002" t="s">
        <v>96</v>
      </c>
      <c r="S1002" t="s">
        <v>44</v>
      </c>
      <c r="T1002" t="s">
        <v>44</v>
      </c>
      <c r="U1002" t="s">
        <v>45</v>
      </c>
      <c r="V1002" t="s">
        <v>5281</v>
      </c>
      <c r="W1002" t="s">
        <v>45</v>
      </c>
      <c r="X1002" t="s">
        <v>96</v>
      </c>
      <c r="Y1002" t="s">
        <v>47</v>
      </c>
      <c r="Z1002" t="s">
        <v>48</v>
      </c>
      <c r="AA1002" t="s">
        <v>45</v>
      </c>
      <c r="AB1002" t="s">
        <v>231</v>
      </c>
      <c r="AC1002" t="s">
        <v>2404</v>
      </c>
      <c r="AD1002" t="s">
        <v>2546</v>
      </c>
      <c r="AE1002" t="s">
        <v>5862</v>
      </c>
      <c r="AF1002" t="s">
        <v>99</v>
      </c>
      <c r="AG1002" t="s">
        <v>6059</v>
      </c>
    </row>
    <row r="1003" spans="2:33" x14ac:dyDescent="0.25">
      <c r="B1003" t="s">
        <v>6060</v>
      </c>
      <c r="C1003" t="s">
        <v>6061</v>
      </c>
      <c r="D1003" t="s">
        <v>34</v>
      </c>
      <c r="E1003" t="s">
        <v>6062</v>
      </c>
      <c r="F1003" t="s">
        <v>6063</v>
      </c>
      <c r="G1003" t="s">
        <v>37</v>
      </c>
      <c r="H1003" t="s">
        <v>38</v>
      </c>
      <c r="I1003" t="s">
        <v>39</v>
      </c>
      <c r="J1003" t="s">
        <v>40</v>
      </c>
      <c r="K1003" t="s">
        <v>34</v>
      </c>
      <c r="L1003" t="s">
        <v>41</v>
      </c>
      <c r="M1003" t="s">
        <v>41</v>
      </c>
      <c r="N1003" t="s">
        <v>41</v>
      </c>
      <c r="O1003" t="s">
        <v>41</v>
      </c>
      <c r="P1003" t="s">
        <v>41</v>
      </c>
      <c r="Q1003" t="s">
        <v>95</v>
      </c>
      <c r="R1003" t="s">
        <v>96</v>
      </c>
      <c r="S1003" t="s">
        <v>44</v>
      </c>
      <c r="T1003" t="s">
        <v>44</v>
      </c>
      <c r="U1003" t="s">
        <v>45</v>
      </c>
      <c r="V1003" t="s">
        <v>936</v>
      </c>
      <c r="W1003" t="s">
        <v>45</v>
      </c>
      <c r="X1003" t="s">
        <v>96</v>
      </c>
      <c r="Y1003" t="s">
        <v>47</v>
      </c>
      <c r="Z1003" t="s">
        <v>48</v>
      </c>
      <c r="AA1003" t="s">
        <v>45</v>
      </c>
      <c r="AB1003" t="s">
        <v>231</v>
      </c>
      <c r="AC1003" t="s">
        <v>2404</v>
      </c>
      <c r="AD1003" t="s">
        <v>2546</v>
      </c>
      <c r="AE1003" t="s">
        <v>5862</v>
      </c>
      <c r="AF1003" t="s">
        <v>99</v>
      </c>
      <c r="AG1003" t="s">
        <v>6064</v>
      </c>
    </row>
    <row r="1004" spans="2:33" x14ac:dyDescent="0.25">
      <c r="B1004" t="s">
        <v>6065</v>
      </c>
      <c r="C1004" t="s">
        <v>6066</v>
      </c>
      <c r="D1004" t="s">
        <v>34</v>
      </c>
      <c r="E1004" t="s">
        <v>6067</v>
      </c>
      <c r="F1004" t="s">
        <v>6068</v>
      </c>
      <c r="G1004" t="s">
        <v>37</v>
      </c>
      <c r="H1004" t="s">
        <v>38</v>
      </c>
      <c r="I1004" t="s">
        <v>39</v>
      </c>
      <c r="J1004" t="s">
        <v>40</v>
      </c>
      <c r="K1004" t="s">
        <v>34</v>
      </c>
      <c r="L1004" t="s">
        <v>41</v>
      </c>
      <c r="M1004" t="s">
        <v>41</v>
      </c>
      <c r="N1004" t="s">
        <v>41</v>
      </c>
      <c r="O1004" t="s">
        <v>41</v>
      </c>
      <c r="P1004" t="s">
        <v>41</v>
      </c>
      <c r="Q1004" t="s">
        <v>95</v>
      </c>
      <c r="R1004" t="s">
        <v>96</v>
      </c>
      <c r="S1004" t="s">
        <v>44</v>
      </c>
      <c r="T1004" t="s">
        <v>44</v>
      </c>
      <c r="U1004" t="s">
        <v>45</v>
      </c>
      <c r="V1004" t="s">
        <v>2342</v>
      </c>
      <c r="W1004" t="s">
        <v>45</v>
      </c>
      <c r="X1004" t="s">
        <v>96</v>
      </c>
      <c r="Y1004" t="s">
        <v>47</v>
      </c>
      <c r="Z1004" t="s">
        <v>48</v>
      </c>
      <c r="AA1004" t="s">
        <v>45</v>
      </c>
      <c r="AB1004" t="s">
        <v>231</v>
      </c>
      <c r="AC1004" t="s">
        <v>2404</v>
      </c>
      <c r="AD1004" t="s">
        <v>2546</v>
      </c>
      <c r="AE1004" t="s">
        <v>5862</v>
      </c>
      <c r="AF1004" t="s">
        <v>99</v>
      </c>
      <c r="AG1004" t="s">
        <v>6069</v>
      </c>
    </row>
    <row r="1005" spans="2:33" x14ac:dyDescent="0.25">
      <c r="B1005" t="s">
        <v>6070</v>
      </c>
      <c r="C1005" t="s">
        <v>6071</v>
      </c>
      <c r="D1005" t="s">
        <v>34</v>
      </c>
      <c r="E1005" t="s">
        <v>6072</v>
      </c>
      <c r="F1005" t="s">
        <v>6073</v>
      </c>
      <c r="G1005" t="s">
        <v>37</v>
      </c>
      <c r="H1005" t="s">
        <v>38</v>
      </c>
      <c r="I1005" t="s">
        <v>39</v>
      </c>
      <c r="J1005" t="s">
        <v>40</v>
      </c>
      <c r="K1005" t="s">
        <v>34</v>
      </c>
      <c r="L1005" t="s">
        <v>41</v>
      </c>
      <c r="M1005" t="s">
        <v>41</v>
      </c>
      <c r="N1005" t="s">
        <v>41</v>
      </c>
      <c r="O1005" t="s">
        <v>41</v>
      </c>
      <c r="P1005" t="s">
        <v>41</v>
      </c>
      <c r="Q1005" t="s">
        <v>95</v>
      </c>
      <c r="R1005" t="s">
        <v>96</v>
      </c>
      <c r="S1005" t="s">
        <v>44</v>
      </c>
      <c r="T1005" t="s">
        <v>44</v>
      </c>
      <c r="U1005" t="s">
        <v>45</v>
      </c>
      <c r="V1005" t="s">
        <v>5295</v>
      </c>
      <c r="W1005" t="s">
        <v>45</v>
      </c>
      <c r="X1005" t="s">
        <v>96</v>
      </c>
      <c r="Y1005" t="s">
        <v>47</v>
      </c>
      <c r="Z1005" t="s">
        <v>48</v>
      </c>
      <c r="AA1005" t="s">
        <v>45</v>
      </c>
      <c r="AB1005" t="s">
        <v>231</v>
      </c>
      <c r="AC1005" t="s">
        <v>2404</v>
      </c>
      <c r="AD1005" t="s">
        <v>2546</v>
      </c>
      <c r="AE1005" t="s">
        <v>5862</v>
      </c>
      <c r="AF1005" t="s">
        <v>99</v>
      </c>
      <c r="AG1005" t="s">
        <v>6074</v>
      </c>
    </row>
    <row r="1006" spans="2:33" x14ac:dyDescent="0.25">
      <c r="B1006" t="s">
        <v>6075</v>
      </c>
      <c r="C1006" t="s">
        <v>6076</v>
      </c>
      <c r="D1006" t="s">
        <v>34</v>
      </c>
      <c r="E1006" t="s">
        <v>6077</v>
      </c>
      <c r="F1006" t="s">
        <v>6078</v>
      </c>
      <c r="G1006" t="s">
        <v>37</v>
      </c>
      <c r="H1006" t="s">
        <v>38</v>
      </c>
      <c r="I1006" t="s">
        <v>39</v>
      </c>
      <c r="J1006" t="s">
        <v>40</v>
      </c>
      <c r="K1006" t="s">
        <v>34</v>
      </c>
      <c r="L1006" t="s">
        <v>41</v>
      </c>
      <c r="M1006" t="s">
        <v>41</v>
      </c>
      <c r="N1006" t="s">
        <v>41</v>
      </c>
      <c r="O1006" t="s">
        <v>41</v>
      </c>
      <c r="P1006" t="s">
        <v>41</v>
      </c>
      <c r="Q1006" t="s">
        <v>95</v>
      </c>
      <c r="R1006" t="s">
        <v>96</v>
      </c>
      <c r="S1006" t="s">
        <v>44</v>
      </c>
      <c r="T1006" t="s">
        <v>44</v>
      </c>
      <c r="U1006" t="s">
        <v>45</v>
      </c>
      <c r="V1006" t="s">
        <v>5300</v>
      </c>
      <c r="W1006" t="s">
        <v>45</v>
      </c>
      <c r="X1006" t="s">
        <v>96</v>
      </c>
      <c r="Y1006" t="s">
        <v>47</v>
      </c>
      <c r="Z1006" t="s">
        <v>48</v>
      </c>
      <c r="AA1006" t="s">
        <v>45</v>
      </c>
      <c r="AB1006" t="s">
        <v>231</v>
      </c>
      <c r="AC1006" t="s">
        <v>2404</v>
      </c>
      <c r="AD1006" t="s">
        <v>2546</v>
      </c>
      <c r="AE1006" t="s">
        <v>5862</v>
      </c>
      <c r="AF1006" t="s">
        <v>99</v>
      </c>
      <c r="AG1006" t="s">
        <v>6079</v>
      </c>
    </row>
    <row r="1007" spans="2:33" x14ac:dyDescent="0.25">
      <c r="B1007" t="s">
        <v>6080</v>
      </c>
      <c r="C1007" t="s">
        <v>6081</v>
      </c>
      <c r="D1007" t="s">
        <v>34</v>
      </c>
      <c r="E1007" t="s">
        <v>6082</v>
      </c>
      <c r="F1007" t="s">
        <v>6083</v>
      </c>
      <c r="G1007" t="s">
        <v>37</v>
      </c>
      <c r="H1007" t="s">
        <v>38</v>
      </c>
      <c r="I1007" t="s">
        <v>39</v>
      </c>
      <c r="J1007" t="s">
        <v>40</v>
      </c>
      <c r="K1007" t="s">
        <v>34</v>
      </c>
      <c r="L1007" t="s">
        <v>41</v>
      </c>
      <c r="M1007" t="s">
        <v>41</v>
      </c>
      <c r="N1007" t="s">
        <v>41</v>
      </c>
      <c r="O1007" t="s">
        <v>41</v>
      </c>
      <c r="P1007" t="s">
        <v>41</v>
      </c>
      <c r="Q1007" t="s">
        <v>95</v>
      </c>
      <c r="R1007" t="s">
        <v>96</v>
      </c>
      <c r="S1007" t="s">
        <v>44</v>
      </c>
      <c r="T1007" t="s">
        <v>44</v>
      </c>
      <c r="U1007" t="s">
        <v>45</v>
      </c>
      <c r="V1007" t="s">
        <v>5305</v>
      </c>
      <c r="W1007" t="s">
        <v>45</v>
      </c>
      <c r="X1007" t="s">
        <v>96</v>
      </c>
      <c r="Y1007" t="s">
        <v>47</v>
      </c>
      <c r="Z1007" t="s">
        <v>48</v>
      </c>
      <c r="AA1007" t="s">
        <v>45</v>
      </c>
      <c r="AB1007" t="s">
        <v>231</v>
      </c>
      <c r="AC1007" t="s">
        <v>2404</v>
      </c>
      <c r="AD1007" t="s">
        <v>2546</v>
      </c>
      <c r="AE1007" t="s">
        <v>5862</v>
      </c>
      <c r="AF1007" t="s">
        <v>99</v>
      </c>
      <c r="AG1007" t="s">
        <v>6084</v>
      </c>
    </row>
    <row r="1008" spans="2:33" x14ac:dyDescent="0.25">
      <c r="B1008" t="s">
        <v>6085</v>
      </c>
      <c r="C1008" t="s">
        <v>6086</v>
      </c>
      <c r="D1008" t="s">
        <v>34</v>
      </c>
      <c r="E1008" t="s">
        <v>6087</v>
      </c>
      <c r="F1008" t="s">
        <v>6088</v>
      </c>
      <c r="G1008" t="s">
        <v>37</v>
      </c>
      <c r="H1008" t="s">
        <v>38</v>
      </c>
      <c r="I1008" t="s">
        <v>39</v>
      </c>
      <c r="J1008" t="s">
        <v>40</v>
      </c>
      <c r="K1008" t="s">
        <v>34</v>
      </c>
      <c r="L1008" t="s">
        <v>41</v>
      </c>
      <c r="M1008" t="s">
        <v>41</v>
      </c>
      <c r="N1008" t="s">
        <v>41</v>
      </c>
      <c r="O1008" t="s">
        <v>41</v>
      </c>
      <c r="P1008" t="s">
        <v>41</v>
      </c>
      <c r="Q1008" t="s">
        <v>95</v>
      </c>
      <c r="R1008" t="s">
        <v>96</v>
      </c>
      <c r="S1008" t="s">
        <v>44</v>
      </c>
      <c r="T1008" t="s">
        <v>44</v>
      </c>
      <c r="U1008" t="s">
        <v>45</v>
      </c>
      <c r="V1008" t="s">
        <v>5310</v>
      </c>
      <c r="W1008" t="s">
        <v>45</v>
      </c>
      <c r="X1008" t="s">
        <v>96</v>
      </c>
      <c r="Y1008" t="s">
        <v>47</v>
      </c>
      <c r="Z1008" t="s">
        <v>48</v>
      </c>
      <c r="AA1008" t="s">
        <v>45</v>
      </c>
      <c r="AB1008" t="s">
        <v>231</v>
      </c>
      <c r="AC1008" t="s">
        <v>2404</v>
      </c>
      <c r="AD1008" t="s">
        <v>2546</v>
      </c>
      <c r="AE1008" t="s">
        <v>5862</v>
      </c>
      <c r="AF1008" t="s">
        <v>99</v>
      </c>
      <c r="AG1008" t="s">
        <v>6089</v>
      </c>
    </row>
    <row r="1009" spans="2:33" x14ac:dyDescent="0.25">
      <c r="B1009" t="s">
        <v>6090</v>
      </c>
      <c r="C1009" t="s">
        <v>6091</v>
      </c>
      <c r="D1009" t="s">
        <v>34</v>
      </c>
      <c r="E1009" t="s">
        <v>6092</v>
      </c>
      <c r="F1009" t="s">
        <v>6093</v>
      </c>
      <c r="G1009" t="s">
        <v>37</v>
      </c>
      <c r="H1009" t="s">
        <v>38</v>
      </c>
      <c r="I1009" t="s">
        <v>39</v>
      </c>
      <c r="J1009" t="s">
        <v>40</v>
      </c>
      <c r="K1009" t="s">
        <v>34</v>
      </c>
      <c r="L1009" t="s">
        <v>41</v>
      </c>
      <c r="M1009" t="s">
        <v>41</v>
      </c>
      <c r="N1009" t="s">
        <v>41</v>
      </c>
      <c r="O1009" t="s">
        <v>41</v>
      </c>
      <c r="P1009" t="s">
        <v>41</v>
      </c>
      <c r="Q1009" t="s">
        <v>95</v>
      </c>
      <c r="R1009" t="s">
        <v>96</v>
      </c>
      <c r="S1009" t="s">
        <v>44</v>
      </c>
      <c r="T1009" t="s">
        <v>44</v>
      </c>
      <c r="U1009" t="s">
        <v>45</v>
      </c>
      <c r="V1009" t="s">
        <v>5315</v>
      </c>
      <c r="W1009" t="s">
        <v>45</v>
      </c>
      <c r="X1009" t="s">
        <v>96</v>
      </c>
      <c r="Y1009" t="s">
        <v>47</v>
      </c>
      <c r="Z1009" t="s">
        <v>48</v>
      </c>
      <c r="AA1009" t="s">
        <v>45</v>
      </c>
      <c r="AB1009" t="s">
        <v>231</v>
      </c>
      <c r="AC1009" t="s">
        <v>2404</v>
      </c>
      <c r="AD1009" t="s">
        <v>2546</v>
      </c>
      <c r="AE1009" t="s">
        <v>5862</v>
      </c>
      <c r="AF1009" t="s">
        <v>99</v>
      </c>
      <c r="AG1009" t="s">
        <v>6094</v>
      </c>
    </row>
    <row r="1010" spans="2:33" x14ac:dyDescent="0.25">
      <c r="B1010" t="s">
        <v>6095</v>
      </c>
      <c r="C1010" t="s">
        <v>6096</v>
      </c>
      <c r="D1010" t="s">
        <v>34</v>
      </c>
      <c r="E1010" t="s">
        <v>6097</v>
      </c>
      <c r="F1010" t="s">
        <v>6098</v>
      </c>
      <c r="G1010" t="s">
        <v>37</v>
      </c>
      <c r="H1010" t="s">
        <v>38</v>
      </c>
      <c r="I1010" t="s">
        <v>39</v>
      </c>
      <c r="J1010" t="s">
        <v>40</v>
      </c>
      <c r="K1010" t="s">
        <v>34</v>
      </c>
      <c r="L1010" t="s">
        <v>41</v>
      </c>
      <c r="M1010" t="s">
        <v>41</v>
      </c>
      <c r="N1010" t="s">
        <v>41</v>
      </c>
      <c r="O1010" t="s">
        <v>41</v>
      </c>
      <c r="P1010" t="s">
        <v>41</v>
      </c>
      <c r="Q1010" t="s">
        <v>95</v>
      </c>
      <c r="R1010" t="s">
        <v>96</v>
      </c>
      <c r="S1010" t="s">
        <v>44</v>
      </c>
      <c r="T1010" t="s">
        <v>44</v>
      </c>
      <c r="U1010" t="s">
        <v>45</v>
      </c>
      <c r="V1010" t="s">
        <v>5320</v>
      </c>
      <c r="W1010" t="s">
        <v>45</v>
      </c>
      <c r="X1010" t="s">
        <v>96</v>
      </c>
      <c r="Y1010" t="s">
        <v>47</v>
      </c>
      <c r="Z1010" t="s">
        <v>48</v>
      </c>
      <c r="AA1010" t="s">
        <v>45</v>
      </c>
      <c r="AB1010" t="s">
        <v>231</v>
      </c>
      <c r="AC1010" t="s">
        <v>2404</v>
      </c>
      <c r="AD1010" t="s">
        <v>2546</v>
      </c>
      <c r="AE1010" t="s">
        <v>5862</v>
      </c>
      <c r="AF1010" t="s">
        <v>99</v>
      </c>
      <c r="AG1010" t="s">
        <v>6099</v>
      </c>
    </row>
    <row r="1011" spans="2:33" x14ac:dyDescent="0.25">
      <c r="B1011" t="s">
        <v>6100</v>
      </c>
      <c r="C1011" t="s">
        <v>6101</v>
      </c>
      <c r="D1011" t="s">
        <v>34</v>
      </c>
      <c r="E1011" t="s">
        <v>6102</v>
      </c>
      <c r="F1011" t="s">
        <v>6103</v>
      </c>
      <c r="G1011" t="s">
        <v>37</v>
      </c>
      <c r="H1011" t="s">
        <v>38</v>
      </c>
      <c r="I1011" t="s">
        <v>39</v>
      </c>
      <c r="J1011" t="s">
        <v>40</v>
      </c>
      <c r="K1011" t="s">
        <v>34</v>
      </c>
      <c r="L1011" t="s">
        <v>41</v>
      </c>
      <c r="M1011" t="s">
        <v>41</v>
      </c>
      <c r="N1011" t="s">
        <v>41</v>
      </c>
      <c r="O1011" t="s">
        <v>41</v>
      </c>
      <c r="P1011" t="s">
        <v>41</v>
      </c>
      <c r="Q1011" t="s">
        <v>95</v>
      </c>
      <c r="R1011" t="s">
        <v>96</v>
      </c>
      <c r="S1011" t="s">
        <v>44</v>
      </c>
      <c r="T1011" t="s">
        <v>44</v>
      </c>
      <c r="U1011" t="s">
        <v>45</v>
      </c>
      <c r="V1011" t="s">
        <v>2396</v>
      </c>
      <c r="W1011" t="s">
        <v>45</v>
      </c>
      <c r="X1011" t="s">
        <v>96</v>
      </c>
      <c r="Y1011" t="s">
        <v>47</v>
      </c>
      <c r="Z1011" t="s">
        <v>48</v>
      </c>
      <c r="AA1011" t="s">
        <v>45</v>
      </c>
      <c r="AB1011" t="s">
        <v>231</v>
      </c>
      <c r="AC1011" t="s">
        <v>2404</v>
      </c>
      <c r="AD1011" t="s">
        <v>2546</v>
      </c>
      <c r="AE1011" t="s">
        <v>5862</v>
      </c>
      <c r="AF1011" t="s">
        <v>99</v>
      </c>
      <c r="AG1011" t="s">
        <v>6104</v>
      </c>
    </row>
    <row r="1012" spans="2:33" x14ac:dyDescent="0.25">
      <c r="B1012" t="s">
        <v>6105</v>
      </c>
      <c r="C1012" t="s">
        <v>6106</v>
      </c>
      <c r="D1012" t="s">
        <v>34</v>
      </c>
      <c r="E1012" t="s">
        <v>6107</v>
      </c>
      <c r="F1012" t="s">
        <v>6108</v>
      </c>
      <c r="G1012" t="s">
        <v>37</v>
      </c>
      <c r="H1012" t="s">
        <v>38</v>
      </c>
      <c r="I1012" t="s">
        <v>39</v>
      </c>
      <c r="J1012" t="s">
        <v>40</v>
      </c>
      <c r="K1012" t="s">
        <v>34</v>
      </c>
      <c r="L1012" t="s">
        <v>41</v>
      </c>
      <c r="M1012" t="s">
        <v>41</v>
      </c>
      <c r="N1012" t="s">
        <v>41</v>
      </c>
      <c r="O1012" t="s">
        <v>41</v>
      </c>
      <c r="P1012" t="s">
        <v>41</v>
      </c>
      <c r="Q1012" t="s">
        <v>95</v>
      </c>
      <c r="R1012" t="s">
        <v>96</v>
      </c>
      <c r="S1012" t="s">
        <v>44</v>
      </c>
      <c r="T1012" t="s">
        <v>44</v>
      </c>
      <c r="U1012" t="s">
        <v>45</v>
      </c>
      <c r="V1012" t="s">
        <v>4162</v>
      </c>
      <c r="W1012" t="s">
        <v>45</v>
      </c>
      <c r="X1012" t="s">
        <v>96</v>
      </c>
      <c r="Y1012" t="s">
        <v>47</v>
      </c>
      <c r="Z1012" t="s">
        <v>48</v>
      </c>
      <c r="AA1012" t="s">
        <v>45</v>
      </c>
      <c r="AB1012" t="s">
        <v>231</v>
      </c>
      <c r="AC1012" t="s">
        <v>2404</v>
      </c>
      <c r="AD1012" t="s">
        <v>2546</v>
      </c>
      <c r="AE1012" t="s">
        <v>5862</v>
      </c>
      <c r="AF1012" t="s">
        <v>99</v>
      </c>
      <c r="AG1012" t="s">
        <v>6109</v>
      </c>
    </row>
    <row r="1013" spans="2:33" x14ac:dyDescent="0.25">
      <c r="B1013" t="s">
        <v>6110</v>
      </c>
      <c r="C1013" t="s">
        <v>6111</v>
      </c>
      <c r="D1013" t="s">
        <v>34</v>
      </c>
      <c r="E1013" t="s">
        <v>6112</v>
      </c>
      <c r="F1013" t="s">
        <v>6113</v>
      </c>
      <c r="G1013" t="s">
        <v>37</v>
      </c>
      <c r="H1013" t="s">
        <v>38</v>
      </c>
      <c r="I1013" t="s">
        <v>39</v>
      </c>
      <c r="J1013" t="s">
        <v>40</v>
      </c>
      <c r="K1013" t="s">
        <v>34</v>
      </c>
      <c r="L1013" t="s">
        <v>41</v>
      </c>
      <c r="M1013" t="s">
        <v>41</v>
      </c>
      <c r="N1013" t="s">
        <v>41</v>
      </c>
      <c r="O1013" t="s">
        <v>41</v>
      </c>
      <c r="P1013" t="s">
        <v>41</v>
      </c>
      <c r="Q1013" t="s">
        <v>95</v>
      </c>
      <c r="R1013" t="s">
        <v>96</v>
      </c>
      <c r="S1013" t="s">
        <v>44</v>
      </c>
      <c r="T1013" t="s">
        <v>44</v>
      </c>
      <c r="U1013" t="s">
        <v>45</v>
      </c>
      <c r="V1013" t="s">
        <v>5476</v>
      </c>
      <c r="W1013" t="s">
        <v>45</v>
      </c>
      <c r="X1013" t="s">
        <v>96</v>
      </c>
      <c r="Y1013" t="s">
        <v>47</v>
      </c>
      <c r="Z1013" t="s">
        <v>48</v>
      </c>
      <c r="AA1013" t="s">
        <v>45</v>
      </c>
      <c r="AB1013" t="s">
        <v>231</v>
      </c>
      <c r="AC1013" t="s">
        <v>2404</v>
      </c>
      <c r="AD1013" t="s">
        <v>2546</v>
      </c>
      <c r="AE1013" t="s">
        <v>5862</v>
      </c>
      <c r="AF1013" t="s">
        <v>99</v>
      </c>
      <c r="AG1013" t="s">
        <v>6114</v>
      </c>
    </row>
    <row r="1014" spans="2:33" x14ac:dyDescent="0.25">
      <c r="B1014" t="s">
        <v>6115</v>
      </c>
      <c r="C1014" t="s">
        <v>6116</v>
      </c>
      <c r="D1014" t="s">
        <v>34</v>
      </c>
      <c r="E1014" t="s">
        <v>6117</v>
      </c>
      <c r="F1014" t="s">
        <v>6118</v>
      </c>
      <c r="G1014" t="s">
        <v>37</v>
      </c>
      <c r="H1014" t="s">
        <v>38</v>
      </c>
      <c r="I1014" t="s">
        <v>39</v>
      </c>
      <c r="J1014" t="s">
        <v>40</v>
      </c>
      <c r="K1014" t="s">
        <v>34</v>
      </c>
      <c r="L1014" t="s">
        <v>41</v>
      </c>
      <c r="M1014" t="s">
        <v>41</v>
      </c>
      <c r="N1014" t="s">
        <v>41</v>
      </c>
      <c r="O1014" t="s">
        <v>41</v>
      </c>
      <c r="P1014" t="s">
        <v>41</v>
      </c>
      <c r="Q1014" t="s">
        <v>95</v>
      </c>
      <c r="R1014" t="s">
        <v>96</v>
      </c>
      <c r="S1014" t="s">
        <v>44</v>
      </c>
      <c r="T1014" t="s">
        <v>44</v>
      </c>
      <c r="U1014" t="s">
        <v>45</v>
      </c>
      <c r="V1014" t="s">
        <v>5481</v>
      </c>
      <c r="W1014" t="s">
        <v>45</v>
      </c>
      <c r="X1014" t="s">
        <v>96</v>
      </c>
      <c r="Y1014" t="s">
        <v>47</v>
      </c>
      <c r="Z1014" t="s">
        <v>48</v>
      </c>
      <c r="AA1014" t="s">
        <v>45</v>
      </c>
      <c r="AB1014" t="s">
        <v>231</v>
      </c>
      <c r="AC1014" t="s">
        <v>2404</v>
      </c>
      <c r="AD1014" t="s">
        <v>2546</v>
      </c>
      <c r="AE1014" t="s">
        <v>5862</v>
      </c>
      <c r="AF1014" t="s">
        <v>99</v>
      </c>
      <c r="AG1014" t="s">
        <v>6119</v>
      </c>
    </row>
    <row r="1015" spans="2:33" x14ac:dyDescent="0.25">
      <c r="B1015" t="s">
        <v>6120</v>
      </c>
      <c r="C1015" t="s">
        <v>6121</v>
      </c>
      <c r="D1015" t="s">
        <v>34</v>
      </c>
      <c r="E1015" t="s">
        <v>6122</v>
      </c>
      <c r="F1015" t="s">
        <v>6123</v>
      </c>
      <c r="G1015" t="s">
        <v>37</v>
      </c>
      <c r="H1015" t="s">
        <v>38</v>
      </c>
      <c r="I1015" t="s">
        <v>39</v>
      </c>
      <c r="J1015" t="s">
        <v>40</v>
      </c>
      <c r="K1015" t="s">
        <v>34</v>
      </c>
      <c r="L1015" t="s">
        <v>41</v>
      </c>
      <c r="M1015" t="s">
        <v>41</v>
      </c>
      <c r="N1015" t="s">
        <v>41</v>
      </c>
      <c r="O1015" t="s">
        <v>41</v>
      </c>
      <c r="P1015" t="s">
        <v>41</v>
      </c>
      <c r="Q1015" t="s">
        <v>95</v>
      </c>
      <c r="R1015" t="s">
        <v>96</v>
      </c>
      <c r="S1015" t="s">
        <v>44</v>
      </c>
      <c r="T1015" t="s">
        <v>44</v>
      </c>
      <c r="U1015" t="s">
        <v>45</v>
      </c>
      <c r="V1015" t="s">
        <v>6124</v>
      </c>
      <c r="W1015" t="s">
        <v>45</v>
      </c>
      <c r="X1015" t="s">
        <v>96</v>
      </c>
      <c r="Y1015" t="s">
        <v>47</v>
      </c>
      <c r="Z1015" t="s">
        <v>48</v>
      </c>
      <c r="AA1015" t="s">
        <v>45</v>
      </c>
      <c r="AB1015" t="s">
        <v>231</v>
      </c>
      <c r="AC1015" t="s">
        <v>2404</v>
      </c>
      <c r="AD1015" t="s">
        <v>2546</v>
      </c>
      <c r="AE1015" t="s">
        <v>5862</v>
      </c>
      <c r="AF1015" t="s">
        <v>99</v>
      </c>
      <c r="AG1015" t="s">
        <v>6125</v>
      </c>
    </row>
    <row r="1016" spans="2:33" x14ac:dyDescent="0.25">
      <c r="B1016" t="s">
        <v>6126</v>
      </c>
      <c r="C1016" t="s">
        <v>6127</v>
      </c>
      <c r="D1016" t="s">
        <v>34</v>
      </c>
      <c r="E1016" t="s">
        <v>6128</v>
      </c>
      <c r="F1016" t="s">
        <v>6129</v>
      </c>
      <c r="G1016" t="s">
        <v>37</v>
      </c>
      <c r="H1016" t="s">
        <v>38</v>
      </c>
      <c r="I1016" t="s">
        <v>39</v>
      </c>
      <c r="J1016" t="s">
        <v>40</v>
      </c>
      <c r="K1016" t="s">
        <v>34</v>
      </c>
      <c r="L1016" t="s">
        <v>41</v>
      </c>
      <c r="M1016" t="s">
        <v>41</v>
      </c>
      <c r="N1016" t="s">
        <v>41</v>
      </c>
      <c r="O1016" t="s">
        <v>41</v>
      </c>
      <c r="P1016" t="s">
        <v>41</v>
      </c>
      <c r="Q1016" t="s">
        <v>95</v>
      </c>
      <c r="R1016" t="s">
        <v>96</v>
      </c>
      <c r="S1016" t="s">
        <v>44</v>
      </c>
      <c r="T1016" t="s">
        <v>44</v>
      </c>
      <c r="U1016" t="s">
        <v>45</v>
      </c>
      <c r="V1016" t="s">
        <v>5487</v>
      </c>
      <c r="W1016" t="s">
        <v>45</v>
      </c>
      <c r="X1016" t="s">
        <v>96</v>
      </c>
      <c r="Y1016" t="s">
        <v>47</v>
      </c>
      <c r="Z1016" t="s">
        <v>48</v>
      </c>
      <c r="AA1016" t="s">
        <v>45</v>
      </c>
      <c r="AB1016" t="s">
        <v>231</v>
      </c>
      <c r="AC1016" t="s">
        <v>2404</v>
      </c>
      <c r="AD1016" t="s">
        <v>2546</v>
      </c>
      <c r="AE1016" t="s">
        <v>5862</v>
      </c>
      <c r="AF1016" t="s">
        <v>99</v>
      </c>
      <c r="AG1016" t="s">
        <v>6130</v>
      </c>
    </row>
    <row r="1017" spans="2:33" x14ac:dyDescent="0.25">
      <c r="B1017" t="s">
        <v>6131</v>
      </c>
      <c r="C1017" t="s">
        <v>6132</v>
      </c>
      <c r="D1017" t="s">
        <v>34</v>
      </c>
      <c r="E1017" t="s">
        <v>6133</v>
      </c>
      <c r="F1017" t="s">
        <v>6134</v>
      </c>
      <c r="G1017" t="s">
        <v>37</v>
      </c>
      <c r="H1017" t="s">
        <v>38</v>
      </c>
      <c r="I1017" t="s">
        <v>39</v>
      </c>
      <c r="J1017" t="s">
        <v>40</v>
      </c>
      <c r="K1017" t="s">
        <v>34</v>
      </c>
      <c r="L1017" t="s">
        <v>41</v>
      </c>
      <c r="M1017" t="s">
        <v>41</v>
      </c>
      <c r="N1017" t="s">
        <v>41</v>
      </c>
      <c r="O1017" t="s">
        <v>41</v>
      </c>
      <c r="P1017" t="s">
        <v>41</v>
      </c>
      <c r="Q1017" t="s">
        <v>95</v>
      </c>
      <c r="R1017" t="s">
        <v>96</v>
      </c>
      <c r="S1017" t="s">
        <v>44</v>
      </c>
      <c r="T1017" t="s">
        <v>44</v>
      </c>
      <c r="U1017" t="s">
        <v>45</v>
      </c>
      <c r="V1017" t="s">
        <v>5493</v>
      </c>
      <c r="W1017" t="s">
        <v>45</v>
      </c>
      <c r="X1017" t="s">
        <v>96</v>
      </c>
      <c r="Y1017" t="s">
        <v>47</v>
      </c>
      <c r="Z1017" t="s">
        <v>48</v>
      </c>
      <c r="AA1017" t="s">
        <v>45</v>
      </c>
      <c r="AB1017" t="s">
        <v>231</v>
      </c>
      <c r="AC1017" t="s">
        <v>2404</v>
      </c>
      <c r="AD1017" t="s">
        <v>2546</v>
      </c>
      <c r="AE1017" t="s">
        <v>5862</v>
      </c>
      <c r="AF1017" t="s">
        <v>99</v>
      </c>
      <c r="AG1017" t="s">
        <v>6135</v>
      </c>
    </row>
    <row r="1018" spans="2:33" x14ac:dyDescent="0.25">
      <c r="B1018" t="s">
        <v>6136</v>
      </c>
      <c r="C1018" t="s">
        <v>6137</v>
      </c>
      <c r="D1018" t="s">
        <v>34</v>
      </c>
      <c r="E1018" t="s">
        <v>6138</v>
      </c>
      <c r="F1018" t="s">
        <v>6139</v>
      </c>
      <c r="G1018" t="s">
        <v>37</v>
      </c>
      <c r="H1018" t="s">
        <v>38</v>
      </c>
      <c r="I1018" t="s">
        <v>39</v>
      </c>
      <c r="J1018" t="s">
        <v>40</v>
      </c>
      <c r="K1018" t="s">
        <v>34</v>
      </c>
      <c r="L1018" t="s">
        <v>41</v>
      </c>
      <c r="M1018" t="s">
        <v>41</v>
      </c>
      <c r="N1018" t="s">
        <v>41</v>
      </c>
      <c r="O1018" t="s">
        <v>41</v>
      </c>
      <c r="P1018" t="s">
        <v>41</v>
      </c>
      <c r="Q1018" t="s">
        <v>95</v>
      </c>
      <c r="R1018" t="s">
        <v>96</v>
      </c>
      <c r="S1018" t="s">
        <v>44</v>
      </c>
      <c r="T1018" t="s">
        <v>44</v>
      </c>
      <c r="U1018" t="s">
        <v>45</v>
      </c>
      <c r="V1018" t="s">
        <v>6140</v>
      </c>
      <c r="W1018" t="s">
        <v>45</v>
      </c>
      <c r="X1018" t="s">
        <v>96</v>
      </c>
      <c r="Y1018" t="s">
        <v>47</v>
      </c>
      <c r="Z1018" t="s">
        <v>48</v>
      </c>
      <c r="AA1018" t="s">
        <v>45</v>
      </c>
      <c r="AB1018" t="s">
        <v>231</v>
      </c>
      <c r="AC1018" t="s">
        <v>2404</v>
      </c>
      <c r="AD1018" t="s">
        <v>2546</v>
      </c>
      <c r="AE1018" t="s">
        <v>5862</v>
      </c>
      <c r="AF1018" t="s">
        <v>99</v>
      </c>
      <c r="AG1018" t="s">
        <v>6141</v>
      </c>
    </row>
    <row r="1019" spans="2:33" x14ac:dyDescent="0.25">
      <c r="B1019" t="s">
        <v>6142</v>
      </c>
      <c r="C1019" t="s">
        <v>6143</v>
      </c>
      <c r="D1019" t="s">
        <v>5158</v>
      </c>
      <c r="E1019" t="s">
        <v>6144</v>
      </c>
      <c r="F1019" t="s">
        <v>6145</v>
      </c>
      <c r="G1019" t="s">
        <v>37</v>
      </c>
      <c r="H1019" t="s">
        <v>38</v>
      </c>
      <c r="I1019" t="s">
        <v>39</v>
      </c>
      <c r="J1019" t="s">
        <v>40</v>
      </c>
      <c r="K1019" t="s">
        <v>34</v>
      </c>
      <c r="L1019" t="s">
        <v>41</v>
      </c>
      <c r="M1019" t="s">
        <v>41</v>
      </c>
      <c r="N1019" t="s">
        <v>41</v>
      </c>
      <c r="O1019" t="s">
        <v>41</v>
      </c>
      <c r="P1019" t="s">
        <v>41</v>
      </c>
      <c r="Q1019" t="s">
        <v>95</v>
      </c>
      <c r="R1019" t="s">
        <v>96</v>
      </c>
      <c r="S1019" t="s">
        <v>44</v>
      </c>
      <c r="T1019" t="s">
        <v>44</v>
      </c>
      <c r="U1019" t="s">
        <v>45</v>
      </c>
      <c r="V1019" t="s">
        <v>4283</v>
      </c>
      <c r="W1019" t="s">
        <v>45</v>
      </c>
      <c r="X1019" t="s">
        <v>96</v>
      </c>
      <c r="Y1019" t="s">
        <v>47</v>
      </c>
      <c r="Z1019" t="s">
        <v>48</v>
      </c>
      <c r="AA1019" t="s">
        <v>45</v>
      </c>
      <c r="AB1019" t="s">
        <v>231</v>
      </c>
      <c r="AC1019" t="s">
        <v>2404</v>
      </c>
      <c r="AD1019" t="s">
        <v>2546</v>
      </c>
      <c r="AE1019" t="s">
        <v>5862</v>
      </c>
      <c r="AF1019" t="s">
        <v>99</v>
      </c>
      <c r="AG1019" t="s">
        <v>6146</v>
      </c>
    </row>
    <row r="1020" spans="2:33" x14ac:dyDescent="0.25">
      <c r="B1020" t="s">
        <v>6147</v>
      </c>
      <c r="C1020" t="s">
        <v>6148</v>
      </c>
      <c r="D1020" t="s">
        <v>1259</v>
      </c>
      <c r="E1020" t="s">
        <v>6149</v>
      </c>
      <c r="F1020" t="s">
        <v>6150</v>
      </c>
      <c r="G1020" t="s">
        <v>37</v>
      </c>
      <c r="H1020" t="s">
        <v>38</v>
      </c>
      <c r="I1020" t="s">
        <v>39</v>
      </c>
      <c r="J1020" t="s">
        <v>40</v>
      </c>
      <c r="K1020" t="s">
        <v>34</v>
      </c>
      <c r="L1020" t="s">
        <v>41</v>
      </c>
      <c r="M1020" t="s">
        <v>41</v>
      </c>
      <c r="N1020" t="s">
        <v>41</v>
      </c>
      <c r="O1020" t="s">
        <v>41</v>
      </c>
      <c r="P1020" t="s">
        <v>41</v>
      </c>
      <c r="Q1020" t="s">
        <v>95</v>
      </c>
      <c r="R1020" t="s">
        <v>96</v>
      </c>
      <c r="S1020" t="s">
        <v>44</v>
      </c>
      <c r="T1020" t="s">
        <v>44</v>
      </c>
      <c r="U1020" t="s">
        <v>45</v>
      </c>
      <c r="V1020" t="s">
        <v>4296</v>
      </c>
      <c r="W1020" t="s">
        <v>45</v>
      </c>
      <c r="X1020" t="s">
        <v>96</v>
      </c>
      <c r="Y1020" t="s">
        <v>47</v>
      </c>
      <c r="Z1020" t="s">
        <v>48</v>
      </c>
      <c r="AA1020" t="s">
        <v>45</v>
      </c>
      <c r="AB1020" t="s">
        <v>231</v>
      </c>
      <c r="AC1020" t="s">
        <v>2404</v>
      </c>
      <c r="AD1020" t="s">
        <v>2546</v>
      </c>
      <c r="AE1020" t="s">
        <v>5862</v>
      </c>
      <c r="AF1020" t="s">
        <v>99</v>
      </c>
      <c r="AG1020" t="s">
        <v>6151</v>
      </c>
    </row>
    <row r="1021" spans="2:33" x14ac:dyDescent="0.25">
      <c r="B1021" t="s">
        <v>6152</v>
      </c>
      <c r="C1021" t="s">
        <v>6153</v>
      </c>
      <c r="D1021" t="s">
        <v>6154</v>
      </c>
      <c r="E1021" t="s">
        <v>6155</v>
      </c>
      <c r="F1021" t="s">
        <v>6156</v>
      </c>
      <c r="G1021" t="s">
        <v>37</v>
      </c>
      <c r="H1021" t="s">
        <v>38</v>
      </c>
      <c r="I1021" t="s">
        <v>39</v>
      </c>
      <c r="J1021" t="s">
        <v>40</v>
      </c>
      <c r="K1021" t="s">
        <v>34</v>
      </c>
      <c r="L1021" t="s">
        <v>41</v>
      </c>
      <c r="M1021" t="s">
        <v>41</v>
      </c>
      <c r="N1021" t="s">
        <v>41</v>
      </c>
      <c r="O1021" t="s">
        <v>41</v>
      </c>
      <c r="P1021" t="s">
        <v>41</v>
      </c>
      <c r="Q1021" t="s">
        <v>95</v>
      </c>
      <c r="R1021" t="s">
        <v>96</v>
      </c>
      <c r="S1021" t="s">
        <v>44</v>
      </c>
      <c r="T1021" t="s">
        <v>44</v>
      </c>
      <c r="U1021" t="s">
        <v>45</v>
      </c>
      <c r="V1021" t="s">
        <v>5154</v>
      </c>
      <c r="W1021" t="s">
        <v>45</v>
      </c>
      <c r="X1021" t="s">
        <v>96</v>
      </c>
      <c r="Y1021" t="s">
        <v>47</v>
      </c>
      <c r="Z1021" t="s">
        <v>48</v>
      </c>
      <c r="AA1021" t="s">
        <v>45</v>
      </c>
      <c r="AB1021" t="s">
        <v>231</v>
      </c>
      <c r="AC1021" t="s">
        <v>2404</v>
      </c>
      <c r="AD1021" t="s">
        <v>2546</v>
      </c>
      <c r="AE1021" t="s">
        <v>5862</v>
      </c>
      <c r="AF1021" t="s">
        <v>99</v>
      </c>
      <c r="AG1021" t="s">
        <v>6157</v>
      </c>
    </row>
    <row r="1022" spans="2:33" x14ac:dyDescent="0.25">
      <c r="B1022" t="s">
        <v>6158</v>
      </c>
      <c r="C1022" t="s">
        <v>6159</v>
      </c>
      <c r="D1022" t="s">
        <v>5173</v>
      </c>
      <c r="E1022" t="s">
        <v>6160</v>
      </c>
      <c r="F1022" t="s">
        <v>6161</v>
      </c>
      <c r="G1022" t="s">
        <v>37</v>
      </c>
      <c r="H1022" t="s">
        <v>38</v>
      </c>
      <c r="I1022" t="s">
        <v>39</v>
      </c>
      <c r="J1022" t="s">
        <v>40</v>
      </c>
      <c r="K1022" t="s">
        <v>34</v>
      </c>
      <c r="L1022" t="s">
        <v>41</v>
      </c>
      <c r="M1022" t="s">
        <v>41</v>
      </c>
      <c r="N1022" t="s">
        <v>41</v>
      </c>
      <c r="O1022" t="s">
        <v>41</v>
      </c>
      <c r="P1022" t="s">
        <v>41</v>
      </c>
      <c r="Q1022" t="s">
        <v>95</v>
      </c>
      <c r="R1022" t="s">
        <v>96</v>
      </c>
      <c r="S1022" t="s">
        <v>44</v>
      </c>
      <c r="T1022" t="s">
        <v>44</v>
      </c>
      <c r="U1022" t="s">
        <v>45</v>
      </c>
      <c r="V1022" t="s">
        <v>5536</v>
      </c>
      <c r="W1022" t="s">
        <v>45</v>
      </c>
      <c r="X1022" t="s">
        <v>96</v>
      </c>
      <c r="Y1022" t="s">
        <v>47</v>
      </c>
      <c r="Z1022" t="s">
        <v>48</v>
      </c>
      <c r="AA1022" t="s">
        <v>45</v>
      </c>
      <c r="AB1022" t="s">
        <v>231</v>
      </c>
      <c r="AC1022" t="s">
        <v>2404</v>
      </c>
      <c r="AD1022" t="s">
        <v>2546</v>
      </c>
      <c r="AE1022" t="s">
        <v>5862</v>
      </c>
      <c r="AF1022" t="s">
        <v>99</v>
      </c>
      <c r="AG1022" t="s">
        <v>6162</v>
      </c>
    </row>
    <row r="1023" spans="2:33" x14ac:dyDescent="0.25">
      <c r="B1023" t="s">
        <v>6163</v>
      </c>
      <c r="C1023" t="s">
        <v>6164</v>
      </c>
      <c r="D1023" t="s">
        <v>1019</v>
      </c>
      <c r="E1023" t="s">
        <v>6165</v>
      </c>
      <c r="F1023" t="s">
        <v>6166</v>
      </c>
      <c r="G1023" t="s">
        <v>37</v>
      </c>
      <c r="H1023" t="s">
        <v>38</v>
      </c>
      <c r="I1023" t="s">
        <v>39</v>
      </c>
      <c r="J1023" t="s">
        <v>40</v>
      </c>
      <c r="K1023" t="s">
        <v>34</v>
      </c>
      <c r="L1023" t="s">
        <v>41</v>
      </c>
      <c r="M1023" t="s">
        <v>41</v>
      </c>
      <c r="N1023" t="s">
        <v>41</v>
      </c>
      <c r="O1023" t="s">
        <v>41</v>
      </c>
      <c r="P1023" t="s">
        <v>41</v>
      </c>
      <c r="Q1023" t="s">
        <v>95</v>
      </c>
      <c r="R1023" t="s">
        <v>96</v>
      </c>
      <c r="S1023" t="s">
        <v>44</v>
      </c>
      <c r="T1023" t="s">
        <v>44</v>
      </c>
      <c r="U1023" t="s">
        <v>45</v>
      </c>
      <c r="V1023" t="s">
        <v>6167</v>
      </c>
      <c r="W1023" t="s">
        <v>45</v>
      </c>
      <c r="X1023" t="s">
        <v>96</v>
      </c>
      <c r="Y1023" t="s">
        <v>47</v>
      </c>
      <c r="Z1023" t="s">
        <v>48</v>
      </c>
      <c r="AA1023" t="s">
        <v>45</v>
      </c>
      <c r="AB1023" t="s">
        <v>231</v>
      </c>
      <c r="AC1023" t="s">
        <v>2404</v>
      </c>
      <c r="AD1023" t="s">
        <v>2546</v>
      </c>
      <c r="AE1023" t="s">
        <v>5862</v>
      </c>
      <c r="AF1023" t="s">
        <v>99</v>
      </c>
      <c r="AG1023" t="s">
        <v>6168</v>
      </c>
    </row>
    <row r="1024" spans="2:33" x14ac:dyDescent="0.25">
      <c r="B1024" t="s">
        <v>6169</v>
      </c>
      <c r="C1024" t="s">
        <v>6170</v>
      </c>
      <c r="D1024" t="s">
        <v>5185</v>
      </c>
      <c r="E1024" t="s">
        <v>6171</v>
      </c>
      <c r="F1024" t="s">
        <v>6172</v>
      </c>
      <c r="G1024" t="s">
        <v>37</v>
      </c>
      <c r="H1024" t="s">
        <v>38</v>
      </c>
      <c r="I1024" t="s">
        <v>39</v>
      </c>
      <c r="J1024" t="s">
        <v>40</v>
      </c>
      <c r="K1024" t="s">
        <v>34</v>
      </c>
      <c r="L1024" t="s">
        <v>41</v>
      </c>
      <c r="M1024" t="s">
        <v>41</v>
      </c>
      <c r="N1024" t="s">
        <v>41</v>
      </c>
      <c r="O1024" t="s">
        <v>41</v>
      </c>
      <c r="P1024" t="s">
        <v>41</v>
      </c>
      <c r="Q1024" t="s">
        <v>95</v>
      </c>
      <c r="R1024" t="s">
        <v>96</v>
      </c>
      <c r="S1024" t="s">
        <v>44</v>
      </c>
      <c r="T1024" t="s">
        <v>44</v>
      </c>
      <c r="U1024" t="s">
        <v>45</v>
      </c>
      <c r="V1024" t="s">
        <v>5626</v>
      </c>
      <c r="W1024" t="s">
        <v>45</v>
      </c>
      <c r="X1024" t="s">
        <v>96</v>
      </c>
      <c r="Y1024" t="s">
        <v>47</v>
      </c>
      <c r="Z1024" t="s">
        <v>48</v>
      </c>
      <c r="AA1024" t="s">
        <v>45</v>
      </c>
      <c r="AB1024" t="s">
        <v>231</v>
      </c>
      <c r="AC1024" t="s">
        <v>2404</v>
      </c>
      <c r="AD1024" t="s">
        <v>2546</v>
      </c>
      <c r="AE1024" t="s">
        <v>5862</v>
      </c>
      <c r="AF1024" t="s">
        <v>99</v>
      </c>
      <c r="AG1024" t="s">
        <v>6173</v>
      </c>
    </row>
    <row r="1025" spans="2:33" x14ac:dyDescent="0.25">
      <c r="B1025" t="s">
        <v>6174</v>
      </c>
      <c r="C1025" t="s">
        <v>6175</v>
      </c>
      <c r="D1025" t="s">
        <v>5191</v>
      </c>
      <c r="E1025" t="s">
        <v>6176</v>
      </c>
      <c r="F1025" t="s">
        <v>6177</v>
      </c>
      <c r="G1025" t="s">
        <v>37</v>
      </c>
      <c r="H1025" t="s">
        <v>38</v>
      </c>
      <c r="I1025" t="s">
        <v>39</v>
      </c>
      <c r="J1025" t="s">
        <v>40</v>
      </c>
      <c r="K1025" t="s">
        <v>34</v>
      </c>
      <c r="L1025" t="s">
        <v>41</v>
      </c>
      <c r="M1025" t="s">
        <v>41</v>
      </c>
      <c r="N1025" t="s">
        <v>41</v>
      </c>
      <c r="O1025" t="s">
        <v>41</v>
      </c>
      <c r="P1025" t="s">
        <v>41</v>
      </c>
      <c r="Q1025" t="s">
        <v>95</v>
      </c>
      <c r="R1025" t="s">
        <v>96</v>
      </c>
      <c r="S1025" t="s">
        <v>44</v>
      </c>
      <c r="T1025" t="s">
        <v>44</v>
      </c>
      <c r="U1025" t="s">
        <v>45</v>
      </c>
      <c r="V1025" t="s">
        <v>5632</v>
      </c>
      <c r="W1025" t="s">
        <v>45</v>
      </c>
      <c r="X1025" t="s">
        <v>96</v>
      </c>
      <c r="Y1025" t="s">
        <v>47</v>
      </c>
      <c r="Z1025" t="s">
        <v>48</v>
      </c>
      <c r="AA1025" t="s">
        <v>45</v>
      </c>
      <c r="AB1025" t="s">
        <v>231</v>
      </c>
      <c r="AC1025" t="s">
        <v>2404</v>
      </c>
      <c r="AD1025" t="s">
        <v>2546</v>
      </c>
      <c r="AE1025" t="s">
        <v>5862</v>
      </c>
      <c r="AF1025" t="s">
        <v>99</v>
      </c>
      <c r="AG1025" t="s">
        <v>6178</v>
      </c>
    </row>
    <row r="1026" spans="2:33" x14ac:dyDescent="0.25">
      <c r="B1026" t="s">
        <v>6179</v>
      </c>
      <c r="C1026" t="s">
        <v>6180</v>
      </c>
      <c r="D1026" t="s">
        <v>34</v>
      </c>
      <c r="E1026" t="s">
        <v>6181</v>
      </c>
      <c r="F1026" t="s">
        <v>6182</v>
      </c>
      <c r="G1026" t="s">
        <v>37</v>
      </c>
      <c r="H1026" t="s">
        <v>38</v>
      </c>
      <c r="I1026" t="s">
        <v>39</v>
      </c>
      <c r="J1026" t="s">
        <v>40</v>
      </c>
      <c r="K1026" t="s">
        <v>34</v>
      </c>
      <c r="L1026" t="s">
        <v>41</v>
      </c>
      <c r="M1026" t="s">
        <v>41</v>
      </c>
      <c r="N1026" t="s">
        <v>41</v>
      </c>
      <c r="O1026" t="s">
        <v>41</v>
      </c>
      <c r="P1026" t="s">
        <v>41</v>
      </c>
      <c r="Q1026" t="s">
        <v>95</v>
      </c>
      <c r="R1026" t="s">
        <v>96</v>
      </c>
      <c r="S1026" t="s">
        <v>44</v>
      </c>
      <c r="T1026" t="s">
        <v>44</v>
      </c>
      <c r="U1026" t="s">
        <v>45</v>
      </c>
      <c r="V1026" t="s">
        <v>5716</v>
      </c>
      <c r="W1026" t="s">
        <v>45</v>
      </c>
      <c r="X1026" t="s">
        <v>96</v>
      </c>
      <c r="Y1026" t="s">
        <v>47</v>
      </c>
      <c r="Z1026" t="s">
        <v>48</v>
      </c>
      <c r="AA1026" t="s">
        <v>45</v>
      </c>
      <c r="AB1026" t="s">
        <v>231</v>
      </c>
      <c r="AC1026" t="s">
        <v>2404</v>
      </c>
      <c r="AD1026" t="s">
        <v>2546</v>
      </c>
      <c r="AE1026" t="s">
        <v>5862</v>
      </c>
      <c r="AF1026" t="s">
        <v>99</v>
      </c>
      <c r="AG1026" t="s">
        <v>6183</v>
      </c>
    </row>
    <row r="1027" spans="2:33" x14ac:dyDescent="0.25">
      <c r="B1027" t="s">
        <v>6184</v>
      </c>
      <c r="C1027" t="s">
        <v>6185</v>
      </c>
      <c r="D1027" t="s">
        <v>34</v>
      </c>
      <c r="E1027" t="s">
        <v>6186</v>
      </c>
      <c r="F1027" t="s">
        <v>6187</v>
      </c>
      <c r="G1027" t="s">
        <v>37</v>
      </c>
      <c r="H1027" t="s">
        <v>38</v>
      </c>
      <c r="I1027" t="s">
        <v>39</v>
      </c>
      <c r="J1027" t="s">
        <v>40</v>
      </c>
      <c r="K1027" t="s">
        <v>34</v>
      </c>
      <c r="L1027" t="s">
        <v>41</v>
      </c>
      <c r="M1027" t="s">
        <v>41</v>
      </c>
      <c r="N1027" t="s">
        <v>41</v>
      </c>
      <c r="O1027" t="s">
        <v>41</v>
      </c>
      <c r="P1027" t="s">
        <v>41</v>
      </c>
      <c r="Q1027" t="s">
        <v>95</v>
      </c>
      <c r="R1027" t="s">
        <v>96</v>
      </c>
      <c r="S1027" t="s">
        <v>44</v>
      </c>
      <c r="T1027" t="s">
        <v>44</v>
      </c>
      <c r="U1027" t="s">
        <v>45</v>
      </c>
      <c r="V1027" t="s">
        <v>5721</v>
      </c>
      <c r="W1027" t="s">
        <v>45</v>
      </c>
      <c r="X1027" t="s">
        <v>96</v>
      </c>
      <c r="Y1027" t="s">
        <v>47</v>
      </c>
      <c r="Z1027" t="s">
        <v>48</v>
      </c>
      <c r="AA1027" t="s">
        <v>45</v>
      </c>
      <c r="AB1027" t="s">
        <v>231</v>
      </c>
      <c r="AC1027" t="s">
        <v>2404</v>
      </c>
      <c r="AD1027" t="s">
        <v>2546</v>
      </c>
      <c r="AE1027" t="s">
        <v>5862</v>
      </c>
      <c r="AF1027" t="s">
        <v>99</v>
      </c>
      <c r="AG1027" t="s">
        <v>6188</v>
      </c>
    </row>
    <row r="1028" spans="2:33" x14ac:dyDescent="0.25">
      <c r="B1028" t="s">
        <v>6189</v>
      </c>
      <c r="C1028" t="s">
        <v>6190</v>
      </c>
      <c r="D1028" t="s">
        <v>34</v>
      </c>
      <c r="E1028" t="s">
        <v>6191</v>
      </c>
      <c r="F1028" t="s">
        <v>6192</v>
      </c>
      <c r="G1028" t="s">
        <v>37</v>
      </c>
      <c r="H1028" t="s">
        <v>38</v>
      </c>
      <c r="I1028" t="s">
        <v>39</v>
      </c>
      <c r="J1028" t="s">
        <v>40</v>
      </c>
      <c r="K1028" t="s">
        <v>34</v>
      </c>
      <c r="L1028" t="s">
        <v>41</v>
      </c>
      <c r="M1028" t="s">
        <v>41</v>
      </c>
      <c r="N1028" t="s">
        <v>41</v>
      </c>
      <c r="O1028" t="s">
        <v>41</v>
      </c>
      <c r="P1028" t="s">
        <v>41</v>
      </c>
      <c r="Q1028" t="s">
        <v>95</v>
      </c>
      <c r="R1028" t="s">
        <v>96</v>
      </c>
      <c r="S1028" t="s">
        <v>44</v>
      </c>
      <c r="T1028" t="s">
        <v>44</v>
      </c>
      <c r="U1028" t="s">
        <v>45</v>
      </c>
      <c r="V1028" t="s">
        <v>5726</v>
      </c>
      <c r="W1028" t="s">
        <v>45</v>
      </c>
      <c r="X1028" t="s">
        <v>96</v>
      </c>
      <c r="Y1028" t="s">
        <v>47</v>
      </c>
      <c r="Z1028" t="s">
        <v>48</v>
      </c>
      <c r="AA1028" t="s">
        <v>45</v>
      </c>
      <c r="AB1028" t="s">
        <v>231</v>
      </c>
      <c r="AC1028" t="s">
        <v>2404</v>
      </c>
      <c r="AD1028" t="s">
        <v>2546</v>
      </c>
      <c r="AE1028" t="s">
        <v>5862</v>
      </c>
      <c r="AF1028" t="s">
        <v>99</v>
      </c>
      <c r="AG1028" t="s">
        <v>6193</v>
      </c>
    </row>
    <row r="1029" spans="2:33" x14ac:dyDescent="0.25">
      <c r="B1029" t="s">
        <v>6194</v>
      </c>
      <c r="C1029" t="s">
        <v>6195</v>
      </c>
      <c r="D1029" t="s">
        <v>34</v>
      </c>
      <c r="E1029" t="s">
        <v>6196</v>
      </c>
      <c r="F1029" t="s">
        <v>6197</v>
      </c>
      <c r="G1029" t="s">
        <v>37</v>
      </c>
      <c r="H1029" t="s">
        <v>38</v>
      </c>
      <c r="I1029" t="s">
        <v>39</v>
      </c>
      <c r="J1029" t="s">
        <v>40</v>
      </c>
      <c r="K1029" t="s">
        <v>34</v>
      </c>
      <c r="L1029" t="s">
        <v>41</v>
      </c>
      <c r="M1029" t="s">
        <v>41</v>
      </c>
      <c r="N1029" t="s">
        <v>41</v>
      </c>
      <c r="O1029" t="s">
        <v>41</v>
      </c>
      <c r="P1029" t="s">
        <v>41</v>
      </c>
      <c r="Q1029" t="s">
        <v>95</v>
      </c>
      <c r="R1029" t="s">
        <v>96</v>
      </c>
      <c r="S1029" t="s">
        <v>44</v>
      </c>
      <c r="T1029" t="s">
        <v>44</v>
      </c>
      <c r="U1029" t="s">
        <v>45</v>
      </c>
      <c r="V1029" t="s">
        <v>5731</v>
      </c>
      <c r="W1029" t="s">
        <v>45</v>
      </c>
      <c r="X1029" t="s">
        <v>96</v>
      </c>
      <c r="Y1029" t="s">
        <v>47</v>
      </c>
      <c r="Z1029" t="s">
        <v>48</v>
      </c>
      <c r="AA1029" t="s">
        <v>45</v>
      </c>
      <c r="AB1029" t="s">
        <v>231</v>
      </c>
      <c r="AC1029" t="s">
        <v>2404</v>
      </c>
      <c r="AD1029" t="s">
        <v>2546</v>
      </c>
      <c r="AE1029" t="s">
        <v>5862</v>
      </c>
      <c r="AF1029" t="s">
        <v>99</v>
      </c>
      <c r="AG1029" t="s">
        <v>6198</v>
      </c>
    </row>
    <row r="1030" spans="2:33" x14ac:dyDescent="0.25">
      <c r="B1030" t="s">
        <v>6199</v>
      </c>
      <c r="C1030" t="s">
        <v>6200</v>
      </c>
      <c r="D1030" t="s">
        <v>34</v>
      </c>
      <c r="E1030" t="s">
        <v>6201</v>
      </c>
      <c r="F1030" t="s">
        <v>6202</v>
      </c>
      <c r="G1030" t="s">
        <v>37</v>
      </c>
      <c r="H1030" t="s">
        <v>38</v>
      </c>
      <c r="I1030" t="s">
        <v>39</v>
      </c>
      <c r="J1030" t="s">
        <v>40</v>
      </c>
      <c r="K1030" t="s">
        <v>34</v>
      </c>
      <c r="L1030" t="s">
        <v>41</v>
      </c>
      <c r="M1030" t="s">
        <v>41</v>
      </c>
      <c r="N1030" t="s">
        <v>41</v>
      </c>
      <c r="O1030" t="s">
        <v>41</v>
      </c>
      <c r="P1030" t="s">
        <v>41</v>
      </c>
      <c r="Q1030" t="s">
        <v>95</v>
      </c>
      <c r="R1030" t="s">
        <v>96</v>
      </c>
      <c r="S1030" t="s">
        <v>44</v>
      </c>
      <c r="T1030" t="s">
        <v>44</v>
      </c>
      <c r="U1030" t="s">
        <v>45</v>
      </c>
      <c r="V1030" t="s">
        <v>5736</v>
      </c>
      <c r="W1030" t="s">
        <v>45</v>
      </c>
      <c r="X1030" t="s">
        <v>96</v>
      </c>
      <c r="Y1030" t="s">
        <v>47</v>
      </c>
      <c r="Z1030" t="s">
        <v>48</v>
      </c>
      <c r="AA1030" t="s">
        <v>45</v>
      </c>
      <c r="AB1030" t="s">
        <v>231</v>
      </c>
      <c r="AC1030" t="s">
        <v>2404</v>
      </c>
      <c r="AD1030" t="s">
        <v>2546</v>
      </c>
      <c r="AE1030" t="s">
        <v>5862</v>
      </c>
      <c r="AF1030" t="s">
        <v>99</v>
      </c>
      <c r="AG1030" t="s">
        <v>6203</v>
      </c>
    </row>
    <row r="1031" spans="2:33" x14ac:dyDescent="0.25">
      <c r="B1031" t="s">
        <v>6204</v>
      </c>
      <c r="C1031" t="s">
        <v>6205</v>
      </c>
      <c r="D1031" t="s">
        <v>34</v>
      </c>
      <c r="E1031" t="s">
        <v>6206</v>
      </c>
      <c r="F1031" t="s">
        <v>6207</v>
      </c>
      <c r="G1031" t="s">
        <v>37</v>
      </c>
      <c r="H1031" t="s">
        <v>38</v>
      </c>
      <c r="I1031" t="s">
        <v>39</v>
      </c>
      <c r="J1031" t="s">
        <v>40</v>
      </c>
      <c r="K1031" t="s">
        <v>34</v>
      </c>
      <c r="L1031" t="s">
        <v>41</v>
      </c>
      <c r="M1031" t="s">
        <v>41</v>
      </c>
      <c r="N1031" t="s">
        <v>41</v>
      </c>
      <c r="O1031" t="s">
        <v>41</v>
      </c>
      <c r="P1031" t="s">
        <v>41</v>
      </c>
      <c r="Q1031" t="s">
        <v>95</v>
      </c>
      <c r="R1031" t="s">
        <v>96</v>
      </c>
      <c r="S1031" t="s">
        <v>44</v>
      </c>
      <c r="T1031" t="s">
        <v>44</v>
      </c>
      <c r="U1031" t="s">
        <v>45</v>
      </c>
      <c r="V1031" t="s">
        <v>5741</v>
      </c>
      <c r="W1031" t="s">
        <v>45</v>
      </c>
      <c r="X1031" t="s">
        <v>96</v>
      </c>
      <c r="Y1031" t="s">
        <v>47</v>
      </c>
      <c r="Z1031" t="s">
        <v>48</v>
      </c>
      <c r="AA1031" t="s">
        <v>45</v>
      </c>
      <c r="AB1031" t="s">
        <v>231</v>
      </c>
      <c r="AC1031" t="s">
        <v>2404</v>
      </c>
      <c r="AD1031" t="s">
        <v>2546</v>
      </c>
      <c r="AE1031" t="s">
        <v>5862</v>
      </c>
      <c r="AF1031" t="s">
        <v>99</v>
      </c>
      <c r="AG1031" t="s">
        <v>6208</v>
      </c>
    </row>
    <row r="1032" spans="2:33" x14ac:dyDescent="0.25">
      <c r="B1032" t="s">
        <v>6209</v>
      </c>
      <c r="C1032" t="s">
        <v>6210</v>
      </c>
      <c r="D1032" t="s">
        <v>34</v>
      </c>
      <c r="E1032" t="s">
        <v>6211</v>
      </c>
      <c r="F1032" t="s">
        <v>6212</v>
      </c>
      <c r="G1032" t="s">
        <v>37</v>
      </c>
      <c r="H1032" t="s">
        <v>38</v>
      </c>
      <c r="I1032" t="s">
        <v>39</v>
      </c>
      <c r="J1032" t="s">
        <v>40</v>
      </c>
      <c r="K1032" t="s">
        <v>34</v>
      </c>
      <c r="L1032" t="s">
        <v>41</v>
      </c>
      <c r="M1032" t="s">
        <v>41</v>
      </c>
      <c r="N1032" t="s">
        <v>41</v>
      </c>
      <c r="O1032" t="s">
        <v>41</v>
      </c>
      <c r="P1032" t="s">
        <v>41</v>
      </c>
      <c r="Q1032" t="s">
        <v>95</v>
      </c>
      <c r="R1032" t="s">
        <v>96</v>
      </c>
      <c r="S1032" t="s">
        <v>44</v>
      </c>
      <c r="T1032" t="s">
        <v>44</v>
      </c>
      <c r="U1032" t="s">
        <v>45</v>
      </c>
      <c r="V1032" t="s">
        <v>5746</v>
      </c>
      <c r="W1032" t="s">
        <v>45</v>
      </c>
      <c r="X1032" t="s">
        <v>96</v>
      </c>
      <c r="Y1032" t="s">
        <v>47</v>
      </c>
      <c r="Z1032" t="s">
        <v>48</v>
      </c>
      <c r="AA1032" t="s">
        <v>45</v>
      </c>
      <c r="AB1032" t="s">
        <v>231</v>
      </c>
      <c r="AC1032" t="s">
        <v>2404</v>
      </c>
      <c r="AD1032" t="s">
        <v>2546</v>
      </c>
      <c r="AE1032" t="s">
        <v>5862</v>
      </c>
      <c r="AF1032" t="s">
        <v>99</v>
      </c>
      <c r="AG1032" t="s">
        <v>6213</v>
      </c>
    </row>
    <row r="1033" spans="2:33" x14ac:dyDescent="0.25">
      <c r="B1033" t="s">
        <v>6214</v>
      </c>
      <c r="C1033" t="s">
        <v>6215</v>
      </c>
      <c r="D1033" t="s">
        <v>34</v>
      </c>
      <c r="E1033" t="s">
        <v>6216</v>
      </c>
      <c r="F1033" t="s">
        <v>6217</v>
      </c>
      <c r="G1033" t="s">
        <v>37</v>
      </c>
      <c r="H1033" t="s">
        <v>38</v>
      </c>
      <c r="I1033" t="s">
        <v>39</v>
      </c>
      <c r="J1033" t="s">
        <v>40</v>
      </c>
      <c r="K1033" t="s">
        <v>34</v>
      </c>
      <c r="L1033" t="s">
        <v>41</v>
      </c>
      <c r="M1033" t="s">
        <v>41</v>
      </c>
      <c r="N1033" t="s">
        <v>41</v>
      </c>
      <c r="O1033" t="s">
        <v>41</v>
      </c>
      <c r="P1033" t="s">
        <v>41</v>
      </c>
      <c r="Q1033" t="s">
        <v>95</v>
      </c>
      <c r="R1033" t="s">
        <v>96</v>
      </c>
      <c r="S1033" t="s">
        <v>44</v>
      </c>
      <c r="T1033" t="s">
        <v>44</v>
      </c>
      <c r="U1033" t="s">
        <v>45</v>
      </c>
      <c r="V1033" t="s">
        <v>5751</v>
      </c>
      <c r="W1033" t="s">
        <v>45</v>
      </c>
      <c r="X1033" t="s">
        <v>96</v>
      </c>
      <c r="Y1033" t="s">
        <v>47</v>
      </c>
      <c r="Z1033" t="s">
        <v>48</v>
      </c>
      <c r="AA1033" t="s">
        <v>45</v>
      </c>
      <c r="AB1033" t="s">
        <v>231</v>
      </c>
      <c r="AC1033" t="s">
        <v>2404</v>
      </c>
      <c r="AD1033" t="s">
        <v>2546</v>
      </c>
      <c r="AE1033" t="s">
        <v>5862</v>
      </c>
      <c r="AF1033" t="s">
        <v>99</v>
      </c>
      <c r="AG1033" t="s">
        <v>6218</v>
      </c>
    </row>
    <row r="1034" spans="2:33" x14ac:dyDescent="0.25">
      <c r="B1034" t="s">
        <v>6219</v>
      </c>
      <c r="C1034" t="s">
        <v>6220</v>
      </c>
      <c r="D1034" t="s">
        <v>34</v>
      </c>
      <c r="E1034" t="s">
        <v>6221</v>
      </c>
      <c r="F1034" t="s">
        <v>6222</v>
      </c>
      <c r="G1034" t="s">
        <v>37</v>
      </c>
      <c r="H1034" t="s">
        <v>38</v>
      </c>
      <c r="I1034" t="s">
        <v>39</v>
      </c>
      <c r="J1034" t="s">
        <v>40</v>
      </c>
      <c r="K1034" t="s">
        <v>34</v>
      </c>
      <c r="L1034" t="s">
        <v>41</v>
      </c>
      <c r="M1034" t="s">
        <v>41</v>
      </c>
      <c r="N1034" t="s">
        <v>41</v>
      </c>
      <c r="O1034" t="s">
        <v>41</v>
      </c>
      <c r="P1034" t="s">
        <v>41</v>
      </c>
      <c r="Q1034" t="s">
        <v>447</v>
      </c>
      <c r="R1034" t="s">
        <v>43</v>
      </c>
      <c r="S1034" t="s">
        <v>44</v>
      </c>
      <c r="T1034" t="s">
        <v>44</v>
      </c>
      <c r="U1034" t="s">
        <v>45</v>
      </c>
      <c r="V1034" t="s">
        <v>6223</v>
      </c>
      <c r="W1034" t="s">
        <v>45</v>
      </c>
      <c r="X1034" t="s">
        <v>43</v>
      </c>
      <c r="Y1034" t="s">
        <v>47</v>
      </c>
      <c r="Z1034" t="s">
        <v>48</v>
      </c>
      <c r="AA1034" t="s">
        <v>45</v>
      </c>
      <c r="AB1034" t="s">
        <v>6224</v>
      </c>
      <c r="AC1034" t="s">
        <v>6225</v>
      </c>
      <c r="AD1034" t="s">
        <v>6226</v>
      </c>
      <c r="AE1034" t="s">
        <v>6227</v>
      </c>
      <c r="AF1034" t="s">
        <v>453</v>
      </c>
      <c r="AG1034" t="s">
        <v>6228</v>
      </c>
    </row>
    <row r="1035" spans="2:33" x14ac:dyDescent="0.25">
      <c r="B1035" t="s">
        <v>6229</v>
      </c>
      <c r="C1035" t="s">
        <v>6230</v>
      </c>
      <c r="D1035" t="s">
        <v>34</v>
      </c>
      <c r="E1035" t="s">
        <v>6231</v>
      </c>
      <c r="F1035" t="s">
        <v>6232</v>
      </c>
      <c r="G1035" t="s">
        <v>37</v>
      </c>
      <c r="H1035" t="s">
        <v>38</v>
      </c>
      <c r="I1035" t="s">
        <v>39</v>
      </c>
      <c r="J1035" t="s">
        <v>40</v>
      </c>
      <c r="K1035" t="s">
        <v>34</v>
      </c>
      <c r="L1035" t="s">
        <v>41</v>
      </c>
      <c r="M1035" t="s">
        <v>41</v>
      </c>
      <c r="N1035" t="s">
        <v>41</v>
      </c>
      <c r="O1035" t="s">
        <v>41</v>
      </c>
      <c r="P1035" t="s">
        <v>41</v>
      </c>
      <c r="Q1035" t="s">
        <v>447</v>
      </c>
      <c r="R1035" t="s">
        <v>43</v>
      </c>
      <c r="S1035" t="s">
        <v>44</v>
      </c>
      <c r="T1035" t="s">
        <v>44</v>
      </c>
      <c r="U1035" t="s">
        <v>45</v>
      </c>
      <c r="V1035" t="s">
        <v>46</v>
      </c>
      <c r="W1035" t="s">
        <v>45</v>
      </c>
      <c r="X1035" t="s">
        <v>43</v>
      </c>
      <c r="Y1035" t="s">
        <v>47</v>
      </c>
      <c r="Z1035" t="s">
        <v>48</v>
      </c>
      <c r="AA1035" t="s">
        <v>45</v>
      </c>
      <c r="AB1035" t="s">
        <v>6224</v>
      </c>
      <c r="AC1035" t="s">
        <v>6225</v>
      </c>
      <c r="AD1035" t="s">
        <v>6226</v>
      </c>
      <c r="AE1035" t="s">
        <v>6227</v>
      </c>
      <c r="AF1035" t="s">
        <v>453</v>
      </c>
      <c r="AG1035" t="s">
        <v>6233</v>
      </c>
    </row>
    <row r="1036" spans="2:33" x14ac:dyDescent="0.25">
      <c r="B1036" t="s">
        <v>6234</v>
      </c>
      <c r="C1036" t="s">
        <v>6235</v>
      </c>
      <c r="D1036" t="s">
        <v>34</v>
      </c>
      <c r="E1036" t="s">
        <v>6236</v>
      </c>
      <c r="F1036" t="s">
        <v>6237</v>
      </c>
      <c r="G1036" t="s">
        <v>37</v>
      </c>
      <c r="H1036" t="s">
        <v>38</v>
      </c>
      <c r="I1036" t="s">
        <v>39</v>
      </c>
      <c r="J1036" t="s">
        <v>40</v>
      </c>
      <c r="K1036" t="s">
        <v>34</v>
      </c>
      <c r="L1036" t="s">
        <v>41</v>
      </c>
      <c r="M1036" t="s">
        <v>41</v>
      </c>
      <c r="N1036" t="s">
        <v>41</v>
      </c>
      <c r="O1036" t="s">
        <v>41</v>
      </c>
      <c r="P1036" t="s">
        <v>41</v>
      </c>
      <c r="Q1036" t="s">
        <v>447</v>
      </c>
      <c r="R1036" t="s">
        <v>43</v>
      </c>
      <c r="S1036" t="s">
        <v>44</v>
      </c>
      <c r="T1036" t="s">
        <v>44</v>
      </c>
      <c r="U1036" t="s">
        <v>45</v>
      </c>
      <c r="V1036" t="s">
        <v>1830</v>
      </c>
      <c r="W1036" t="s">
        <v>45</v>
      </c>
      <c r="X1036" t="s">
        <v>43</v>
      </c>
      <c r="Y1036" t="s">
        <v>47</v>
      </c>
      <c r="Z1036" t="s">
        <v>48</v>
      </c>
      <c r="AA1036" t="s">
        <v>45</v>
      </c>
      <c r="AB1036" t="s">
        <v>6224</v>
      </c>
      <c r="AC1036" t="s">
        <v>6225</v>
      </c>
      <c r="AD1036" t="s">
        <v>6226</v>
      </c>
      <c r="AE1036" t="s">
        <v>6227</v>
      </c>
      <c r="AF1036" t="s">
        <v>453</v>
      </c>
      <c r="AG1036" t="s">
        <v>6238</v>
      </c>
    </row>
    <row r="1037" spans="2:33" x14ac:dyDescent="0.25">
      <c r="B1037" t="s">
        <v>6239</v>
      </c>
      <c r="C1037" t="s">
        <v>6240</v>
      </c>
      <c r="D1037" t="s">
        <v>34</v>
      </c>
      <c r="E1037" t="s">
        <v>6241</v>
      </c>
      <c r="F1037" t="s">
        <v>6242</v>
      </c>
      <c r="G1037" t="s">
        <v>37</v>
      </c>
      <c r="H1037" t="s">
        <v>38</v>
      </c>
      <c r="I1037" t="s">
        <v>39</v>
      </c>
      <c r="J1037" t="s">
        <v>40</v>
      </c>
      <c r="K1037" t="s">
        <v>34</v>
      </c>
      <c r="L1037" t="s">
        <v>41</v>
      </c>
      <c r="M1037" t="s">
        <v>41</v>
      </c>
      <c r="N1037" t="s">
        <v>41</v>
      </c>
      <c r="O1037" t="s">
        <v>41</v>
      </c>
      <c r="P1037" t="s">
        <v>41</v>
      </c>
      <c r="Q1037" t="s">
        <v>447</v>
      </c>
      <c r="R1037" t="s">
        <v>43</v>
      </c>
      <c r="S1037" t="s">
        <v>44</v>
      </c>
      <c r="T1037" t="s">
        <v>44</v>
      </c>
      <c r="U1037" t="s">
        <v>45</v>
      </c>
      <c r="V1037" t="s">
        <v>1830</v>
      </c>
      <c r="W1037" t="s">
        <v>45</v>
      </c>
      <c r="X1037" t="s">
        <v>43</v>
      </c>
      <c r="Y1037" t="s">
        <v>47</v>
      </c>
      <c r="Z1037" t="s">
        <v>48</v>
      </c>
      <c r="AA1037" t="s">
        <v>45</v>
      </c>
      <c r="AB1037" t="s">
        <v>6224</v>
      </c>
      <c r="AC1037" t="s">
        <v>6225</v>
      </c>
      <c r="AD1037" t="s">
        <v>6226</v>
      </c>
      <c r="AE1037" t="s">
        <v>6227</v>
      </c>
      <c r="AF1037" t="s">
        <v>453</v>
      </c>
      <c r="AG1037" t="s">
        <v>6243</v>
      </c>
    </row>
    <row r="1038" spans="2:33" x14ac:dyDescent="0.25">
      <c r="B1038" t="s">
        <v>6244</v>
      </c>
      <c r="C1038" t="s">
        <v>6245</v>
      </c>
      <c r="D1038" t="s">
        <v>34</v>
      </c>
      <c r="E1038" t="s">
        <v>6246</v>
      </c>
      <c r="F1038" t="s">
        <v>6247</v>
      </c>
      <c r="G1038" t="s">
        <v>37</v>
      </c>
      <c r="H1038" t="s">
        <v>38</v>
      </c>
      <c r="I1038" t="s">
        <v>39</v>
      </c>
      <c r="J1038" t="s">
        <v>40</v>
      </c>
      <c r="K1038" t="s">
        <v>34</v>
      </c>
      <c r="L1038" t="s">
        <v>41</v>
      </c>
      <c r="M1038" t="s">
        <v>41</v>
      </c>
      <c r="N1038" t="s">
        <v>41</v>
      </c>
      <c r="O1038" t="s">
        <v>41</v>
      </c>
      <c r="P1038" t="s">
        <v>41</v>
      </c>
      <c r="Q1038" t="s">
        <v>447</v>
      </c>
      <c r="R1038" t="s">
        <v>43</v>
      </c>
      <c r="S1038" t="s">
        <v>44</v>
      </c>
      <c r="T1038" t="s">
        <v>44</v>
      </c>
      <c r="U1038" t="s">
        <v>45</v>
      </c>
      <c r="V1038" t="s">
        <v>5716</v>
      </c>
      <c r="W1038" t="s">
        <v>45</v>
      </c>
      <c r="X1038" t="s">
        <v>43</v>
      </c>
      <c r="Y1038" t="s">
        <v>47</v>
      </c>
      <c r="Z1038" t="s">
        <v>48</v>
      </c>
      <c r="AA1038" t="s">
        <v>45</v>
      </c>
      <c r="AB1038" t="s">
        <v>6224</v>
      </c>
      <c r="AC1038" t="s">
        <v>6225</v>
      </c>
      <c r="AD1038" t="s">
        <v>6226</v>
      </c>
      <c r="AE1038" t="s">
        <v>6227</v>
      </c>
      <c r="AF1038" t="s">
        <v>453</v>
      </c>
      <c r="AG1038" t="s">
        <v>6248</v>
      </c>
    </row>
    <row r="1039" spans="2:33" x14ac:dyDescent="0.25">
      <c r="B1039" t="s">
        <v>6249</v>
      </c>
      <c r="C1039" t="s">
        <v>6250</v>
      </c>
      <c r="D1039" t="s">
        <v>34</v>
      </c>
      <c r="E1039" t="s">
        <v>6251</v>
      </c>
      <c r="F1039" t="s">
        <v>6252</v>
      </c>
      <c r="G1039" t="s">
        <v>37</v>
      </c>
      <c r="H1039" t="s">
        <v>38</v>
      </c>
      <c r="I1039" t="s">
        <v>39</v>
      </c>
      <c r="J1039" t="s">
        <v>40</v>
      </c>
      <c r="K1039" t="s">
        <v>34</v>
      </c>
      <c r="L1039" t="s">
        <v>41</v>
      </c>
      <c r="M1039" t="s">
        <v>41</v>
      </c>
      <c r="N1039" t="s">
        <v>41</v>
      </c>
      <c r="O1039" t="s">
        <v>41</v>
      </c>
      <c r="P1039" t="s">
        <v>41</v>
      </c>
      <c r="Q1039" t="s">
        <v>447</v>
      </c>
      <c r="R1039" t="s">
        <v>43</v>
      </c>
      <c r="S1039" t="s">
        <v>44</v>
      </c>
      <c r="T1039" t="s">
        <v>44</v>
      </c>
      <c r="U1039" t="s">
        <v>45</v>
      </c>
      <c r="V1039" t="s">
        <v>1577</v>
      </c>
      <c r="W1039" t="s">
        <v>45</v>
      </c>
      <c r="X1039" t="s">
        <v>43</v>
      </c>
      <c r="Y1039" t="s">
        <v>47</v>
      </c>
      <c r="Z1039" t="s">
        <v>48</v>
      </c>
      <c r="AA1039" t="s">
        <v>45</v>
      </c>
      <c r="AB1039" t="s">
        <v>6224</v>
      </c>
      <c r="AC1039" t="s">
        <v>6225</v>
      </c>
      <c r="AD1039" t="s">
        <v>6226</v>
      </c>
      <c r="AE1039" t="s">
        <v>6227</v>
      </c>
      <c r="AF1039" t="s">
        <v>453</v>
      </c>
      <c r="AG1039" t="s">
        <v>6253</v>
      </c>
    </row>
    <row r="1040" spans="2:33" x14ac:dyDescent="0.25">
      <c r="B1040" t="s">
        <v>6254</v>
      </c>
      <c r="C1040" t="s">
        <v>6255</v>
      </c>
      <c r="D1040" t="s">
        <v>34</v>
      </c>
      <c r="E1040" t="s">
        <v>6256</v>
      </c>
      <c r="F1040" t="s">
        <v>6257</v>
      </c>
      <c r="G1040" t="s">
        <v>37</v>
      </c>
      <c r="H1040" t="s">
        <v>38</v>
      </c>
      <c r="I1040" t="s">
        <v>39</v>
      </c>
      <c r="J1040" t="s">
        <v>40</v>
      </c>
      <c r="K1040" t="s">
        <v>34</v>
      </c>
      <c r="L1040" t="s">
        <v>41</v>
      </c>
      <c r="M1040" t="s">
        <v>41</v>
      </c>
      <c r="N1040" t="s">
        <v>41</v>
      </c>
      <c r="O1040" t="s">
        <v>41</v>
      </c>
      <c r="P1040" t="s">
        <v>41</v>
      </c>
      <c r="Q1040" t="s">
        <v>447</v>
      </c>
      <c r="R1040" t="s">
        <v>43</v>
      </c>
      <c r="S1040" t="s">
        <v>44</v>
      </c>
      <c r="T1040" t="s">
        <v>44</v>
      </c>
      <c r="U1040" t="s">
        <v>45</v>
      </c>
      <c r="V1040" t="s">
        <v>2605</v>
      </c>
      <c r="W1040" t="s">
        <v>45</v>
      </c>
      <c r="X1040" t="s">
        <v>43</v>
      </c>
      <c r="Y1040" t="s">
        <v>47</v>
      </c>
      <c r="Z1040" t="s">
        <v>48</v>
      </c>
      <c r="AA1040" t="s">
        <v>45</v>
      </c>
      <c r="AB1040" t="s">
        <v>6224</v>
      </c>
      <c r="AC1040" t="s">
        <v>6225</v>
      </c>
      <c r="AD1040" t="s">
        <v>6226</v>
      </c>
      <c r="AE1040" t="s">
        <v>6227</v>
      </c>
      <c r="AF1040" t="s">
        <v>453</v>
      </c>
      <c r="AG1040" t="s">
        <v>6258</v>
      </c>
    </row>
    <row r="1041" spans="2:33" x14ac:dyDescent="0.25">
      <c r="B1041" t="s">
        <v>6259</v>
      </c>
      <c r="C1041" t="s">
        <v>6260</v>
      </c>
      <c r="D1041" t="s">
        <v>34</v>
      </c>
      <c r="E1041" t="s">
        <v>6261</v>
      </c>
      <c r="F1041" t="s">
        <v>6262</v>
      </c>
      <c r="G1041" t="s">
        <v>229</v>
      </c>
      <c r="H1041" t="s">
        <v>38</v>
      </c>
      <c r="I1041" t="s">
        <v>39</v>
      </c>
      <c r="J1041" t="s">
        <v>48</v>
      </c>
      <c r="K1041" t="s">
        <v>34</v>
      </c>
      <c r="L1041" t="s">
        <v>41</v>
      </c>
      <c r="M1041" t="s">
        <v>41</v>
      </c>
      <c r="N1041" t="s">
        <v>41</v>
      </c>
      <c r="O1041" t="s">
        <v>41</v>
      </c>
      <c r="P1041" t="s">
        <v>41</v>
      </c>
      <c r="Q1041" t="s">
        <v>447</v>
      </c>
      <c r="R1041" t="s">
        <v>43</v>
      </c>
      <c r="S1041" t="s">
        <v>44</v>
      </c>
      <c r="T1041" t="s">
        <v>44</v>
      </c>
      <c r="U1041" t="s">
        <v>45</v>
      </c>
      <c r="V1041" t="s">
        <v>46</v>
      </c>
      <c r="W1041" t="s">
        <v>45</v>
      </c>
      <c r="X1041" t="s">
        <v>43</v>
      </c>
      <c r="Y1041" t="s">
        <v>47</v>
      </c>
      <c r="Z1041" t="s">
        <v>48</v>
      </c>
      <c r="AA1041" t="s">
        <v>45</v>
      </c>
      <c r="AB1041" t="s">
        <v>6224</v>
      </c>
      <c r="AC1041" t="s">
        <v>6225</v>
      </c>
      <c r="AD1041" t="s">
        <v>6226</v>
      </c>
      <c r="AE1041" t="s">
        <v>6227</v>
      </c>
      <c r="AF1041" t="s">
        <v>453</v>
      </c>
      <c r="AG1041" t="s">
        <v>6263</v>
      </c>
    </row>
    <row r="1042" spans="2:33" x14ac:dyDescent="0.25">
      <c r="B1042" t="s">
        <v>6264</v>
      </c>
      <c r="C1042" t="s">
        <v>6265</v>
      </c>
      <c r="D1042" t="s">
        <v>34</v>
      </c>
      <c r="E1042" t="s">
        <v>6266</v>
      </c>
      <c r="F1042" t="s">
        <v>6267</v>
      </c>
      <c r="G1042" t="s">
        <v>37</v>
      </c>
      <c r="H1042" t="s">
        <v>38</v>
      </c>
      <c r="I1042" t="s">
        <v>39</v>
      </c>
      <c r="J1042" t="s">
        <v>40</v>
      </c>
      <c r="K1042" t="s">
        <v>34</v>
      </c>
      <c r="L1042" t="s">
        <v>41</v>
      </c>
      <c r="M1042" t="s">
        <v>41</v>
      </c>
      <c r="N1042" t="s">
        <v>41</v>
      </c>
      <c r="O1042" t="s">
        <v>41</v>
      </c>
      <c r="P1042" t="s">
        <v>41</v>
      </c>
      <c r="Q1042" t="s">
        <v>95</v>
      </c>
      <c r="R1042" t="s">
        <v>43</v>
      </c>
      <c r="S1042" t="s">
        <v>44</v>
      </c>
      <c r="T1042" t="s">
        <v>44</v>
      </c>
      <c r="U1042" t="s">
        <v>45</v>
      </c>
      <c r="V1042" t="s">
        <v>6268</v>
      </c>
      <c r="W1042" t="s">
        <v>45</v>
      </c>
      <c r="X1042" t="s">
        <v>43</v>
      </c>
      <c r="Y1042" t="s">
        <v>47</v>
      </c>
      <c r="Z1042" t="s">
        <v>48</v>
      </c>
      <c r="AA1042" t="s">
        <v>45</v>
      </c>
      <c r="AB1042" t="s">
        <v>6224</v>
      </c>
      <c r="AC1042" t="s">
        <v>6225</v>
      </c>
      <c r="AD1042" t="s">
        <v>6226</v>
      </c>
      <c r="AE1042" t="s">
        <v>6227</v>
      </c>
      <c r="AF1042" t="s">
        <v>453</v>
      </c>
      <c r="AG1042" t="s">
        <v>6269</v>
      </c>
    </row>
    <row r="1043" spans="2:33" x14ac:dyDescent="0.25">
      <c r="B1043" t="s">
        <v>6270</v>
      </c>
      <c r="C1043" t="s">
        <v>6271</v>
      </c>
      <c r="D1043" t="s">
        <v>6272</v>
      </c>
      <c r="E1043" t="s">
        <v>6273</v>
      </c>
      <c r="F1043" t="s">
        <v>6274</v>
      </c>
      <c r="G1043" t="s">
        <v>37</v>
      </c>
      <c r="H1043" t="s">
        <v>38</v>
      </c>
      <c r="I1043" t="s">
        <v>39</v>
      </c>
      <c r="J1043" t="s">
        <v>40</v>
      </c>
      <c r="K1043" t="s">
        <v>34</v>
      </c>
      <c r="L1043" t="s">
        <v>41</v>
      </c>
      <c r="M1043" t="s">
        <v>41</v>
      </c>
      <c r="N1043" t="s">
        <v>41</v>
      </c>
      <c r="O1043" t="s">
        <v>41</v>
      </c>
      <c r="P1043" t="s">
        <v>41</v>
      </c>
      <c r="Q1043" t="s">
        <v>1614</v>
      </c>
      <c r="R1043" t="s">
        <v>43</v>
      </c>
      <c r="S1043" t="s">
        <v>44</v>
      </c>
      <c r="T1043" t="s">
        <v>44</v>
      </c>
      <c r="U1043" t="s">
        <v>45</v>
      </c>
      <c r="V1043" t="s">
        <v>6275</v>
      </c>
      <c r="W1043" t="s">
        <v>45</v>
      </c>
      <c r="X1043" t="s">
        <v>43</v>
      </c>
      <c r="Y1043" t="s">
        <v>47</v>
      </c>
      <c r="Z1043" t="s">
        <v>48</v>
      </c>
      <c r="AA1043" t="s">
        <v>45</v>
      </c>
      <c r="AB1043" t="s">
        <v>6224</v>
      </c>
      <c r="AC1043" t="s">
        <v>6225</v>
      </c>
      <c r="AD1043" t="s">
        <v>6226</v>
      </c>
      <c r="AE1043" t="s">
        <v>6227</v>
      </c>
      <c r="AF1043" t="s">
        <v>1428</v>
      </c>
      <c r="AG1043" t="s">
        <v>6276</v>
      </c>
    </row>
    <row r="1044" spans="2:33" x14ac:dyDescent="0.25">
      <c r="B1044" t="s">
        <v>6277</v>
      </c>
      <c r="C1044" t="s">
        <v>6278</v>
      </c>
      <c r="D1044" t="s">
        <v>6272</v>
      </c>
      <c r="E1044" t="s">
        <v>6279</v>
      </c>
      <c r="F1044" t="s">
        <v>6280</v>
      </c>
      <c r="G1044" t="s">
        <v>37</v>
      </c>
      <c r="H1044" t="s">
        <v>38</v>
      </c>
      <c r="I1044" t="s">
        <v>39</v>
      </c>
      <c r="J1044" t="s">
        <v>40</v>
      </c>
      <c r="K1044" t="s">
        <v>34</v>
      </c>
      <c r="L1044" t="s">
        <v>41</v>
      </c>
      <c r="M1044" t="s">
        <v>41</v>
      </c>
      <c r="N1044" t="s">
        <v>41</v>
      </c>
      <c r="O1044" t="s">
        <v>41</v>
      </c>
      <c r="P1044" t="s">
        <v>41</v>
      </c>
      <c r="Q1044" t="s">
        <v>1614</v>
      </c>
      <c r="R1044" t="s">
        <v>43</v>
      </c>
      <c r="S1044" t="s">
        <v>44</v>
      </c>
      <c r="T1044" t="s">
        <v>44</v>
      </c>
      <c r="U1044" t="s">
        <v>45</v>
      </c>
      <c r="V1044" t="s">
        <v>6275</v>
      </c>
      <c r="W1044" t="s">
        <v>45</v>
      </c>
      <c r="X1044" t="s">
        <v>43</v>
      </c>
      <c r="Y1044" t="s">
        <v>47</v>
      </c>
      <c r="Z1044" t="s">
        <v>48</v>
      </c>
      <c r="AA1044" t="s">
        <v>45</v>
      </c>
      <c r="AB1044" t="s">
        <v>6224</v>
      </c>
      <c r="AC1044" t="s">
        <v>6225</v>
      </c>
      <c r="AD1044" t="s">
        <v>6226</v>
      </c>
      <c r="AE1044" t="s">
        <v>6227</v>
      </c>
      <c r="AF1044" t="s">
        <v>1428</v>
      </c>
      <c r="AG1044" t="s">
        <v>6281</v>
      </c>
    </row>
    <row r="1045" spans="2:33" x14ac:dyDescent="0.25">
      <c r="B1045" t="s">
        <v>6282</v>
      </c>
      <c r="C1045" t="s">
        <v>6283</v>
      </c>
      <c r="D1045" t="s">
        <v>6272</v>
      </c>
      <c r="E1045" t="s">
        <v>6284</v>
      </c>
      <c r="F1045" t="s">
        <v>6285</v>
      </c>
      <c r="G1045" t="s">
        <v>37</v>
      </c>
      <c r="H1045" t="s">
        <v>38</v>
      </c>
      <c r="I1045" t="s">
        <v>39</v>
      </c>
      <c r="J1045" t="s">
        <v>40</v>
      </c>
      <c r="K1045" t="s">
        <v>34</v>
      </c>
      <c r="L1045" t="s">
        <v>41</v>
      </c>
      <c r="M1045" t="s">
        <v>41</v>
      </c>
      <c r="N1045" t="s">
        <v>41</v>
      </c>
      <c r="O1045" t="s">
        <v>41</v>
      </c>
      <c r="P1045" t="s">
        <v>41</v>
      </c>
      <c r="Q1045" t="s">
        <v>1614</v>
      </c>
      <c r="R1045" t="s">
        <v>43</v>
      </c>
      <c r="S1045" t="s">
        <v>44</v>
      </c>
      <c r="T1045" t="s">
        <v>44</v>
      </c>
      <c r="U1045" t="s">
        <v>45</v>
      </c>
      <c r="V1045" t="s">
        <v>6286</v>
      </c>
      <c r="W1045" t="s">
        <v>45</v>
      </c>
      <c r="X1045" t="s">
        <v>43</v>
      </c>
      <c r="Y1045" t="s">
        <v>47</v>
      </c>
      <c r="Z1045" t="s">
        <v>48</v>
      </c>
      <c r="AA1045" t="s">
        <v>45</v>
      </c>
      <c r="AB1045" t="s">
        <v>6224</v>
      </c>
      <c r="AC1045" t="s">
        <v>6225</v>
      </c>
      <c r="AD1045" t="s">
        <v>6226</v>
      </c>
      <c r="AE1045" t="s">
        <v>6227</v>
      </c>
      <c r="AF1045" t="s">
        <v>1428</v>
      </c>
      <c r="AG1045" t="s">
        <v>6287</v>
      </c>
    </row>
    <row r="1046" spans="2:33" x14ac:dyDescent="0.25">
      <c r="B1046" t="s">
        <v>6288</v>
      </c>
      <c r="C1046" t="s">
        <v>6289</v>
      </c>
      <c r="D1046" t="s">
        <v>6272</v>
      </c>
      <c r="E1046" t="s">
        <v>6290</v>
      </c>
      <c r="F1046" t="s">
        <v>6291</v>
      </c>
      <c r="G1046" t="s">
        <v>37</v>
      </c>
      <c r="H1046" t="s">
        <v>38</v>
      </c>
      <c r="I1046" t="s">
        <v>39</v>
      </c>
      <c r="J1046" t="s">
        <v>40</v>
      </c>
      <c r="K1046" t="s">
        <v>34</v>
      </c>
      <c r="L1046" t="s">
        <v>41</v>
      </c>
      <c r="M1046" t="s">
        <v>41</v>
      </c>
      <c r="N1046" t="s">
        <v>41</v>
      </c>
      <c r="O1046" t="s">
        <v>41</v>
      </c>
      <c r="P1046" t="s">
        <v>41</v>
      </c>
      <c r="Q1046" t="s">
        <v>1614</v>
      </c>
      <c r="R1046" t="s">
        <v>43</v>
      </c>
      <c r="S1046" t="s">
        <v>44</v>
      </c>
      <c r="T1046" t="s">
        <v>44</v>
      </c>
      <c r="U1046" t="s">
        <v>45</v>
      </c>
      <c r="V1046" t="s">
        <v>6292</v>
      </c>
      <c r="W1046" t="s">
        <v>45</v>
      </c>
      <c r="X1046" t="s">
        <v>43</v>
      </c>
      <c r="Y1046" t="s">
        <v>47</v>
      </c>
      <c r="Z1046" t="s">
        <v>48</v>
      </c>
      <c r="AA1046" t="s">
        <v>45</v>
      </c>
      <c r="AB1046" t="s">
        <v>6224</v>
      </c>
      <c r="AC1046" t="s">
        <v>6225</v>
      </c>
      <c r="AD1046" t="s">
        <v>6226</v>
      </c>
      <c r="AE1046" t="s">
        <v>6227</v>
      </c>
      <c r="AF1046" t="s">
        <v>1428</v>
      </c>
      <c r="AG1046" t="s">
        <v>6293</v>
      </c>
    </row>
    <row r="1047" spans="2:33" x14ac:dyDescent="0.25">
      <c r="B1047" t="s">
        <v>6294</v>
      </c>
      <c r="C1047" t="s">
        <v>6295</v>
      </c>
      <c r="D1047" t="s">
        <v>6296</v>
      </c>
      <c r="E1047" t="s">
        <v>6290</v>
      </c>
      <c r="F1047" t="s">
        <v>6262</v>
      </c>
      <c r="G1047" t="s">
        <v>229</v>
      </c>
      <c r="H1047" t="s">
        <v>38</v>
      </c>
      <c r="I1047" t="s">
        <v>39</v>
      </c>
      <c r="J1047" t="s">
        <v>48</v>
      </c>
      <c r="K1047" t="s">
        <v>34</v>
      </c>
      <c r="L1047" t="s">
        <v>41</v>
      </c>
      <c r="M1047" t="s">
        <v>41</v>
      </c>
      <c r="N1047" t="s">
        <v>41</v>
      </c>
      <c r="O1047" t="s">
        <v>41</v>
      </c>
      <c r="P1047" t="s">
        <v>41</v>
      </c>
      <c r="Q1047" t="s">
        <v>1614</v>
      </c>
      <c r="R1047" t="s">
        <v>43</v>
      </c>
      <c r="S1047" t="s">
        <v>44</v>
      </c>
      <c r="T1047" t="s">
        <v>44</v>
      </c>
      <c r="U1047" t="s">
        <v>45</v>
      </c>
      <c r="V1047" t="s">
        <v>6292</v>
      </c>
      <c r="W1047" t="s">
        <v>45</v>
      </c>
      <c r="X1047" t="s">
        <v>43</v>
      </c>
      <c r="Y1047" t="s">
        <v>47</v>
      </c>
      <c r="Z1047" t="s">
        <v>48</v>
      </c>
      <c r="AA1047" t="s">
        <v>45</v>
      </c>
      <c r="AB1047" t="s">
        <v>6224</v>
      </c>
      <c r="AC1047" t="s">
        <v>6225</v>
      </c>
      <c r="AD1047" t="s">
        <v>6226</v>
      </c>
      <c r="AE1047" t="s">
        <v>6227</v>
      </c>
      <c r="AF1047" t="s">
        <v>1428</v>
      </c>
      <c r="AG1047" t="s">
        <v>6297</v>
      </c>
    </row>
    <row r="1048" spans="2:33" x14ac:dyDescent="0.25">
      <c r="B1048" t="s">
        <v>6298</v>
      </c>
      <c r="C1048" t="s">
        <v>6299</v>
      </c>
      <c r="D1048" t="s">
        <v>6300</v>
      </c>
      <c r="E1048" t="s">
        <v>6301</v>
      </c>
      <c r="F1048" t="s">
        <v>6302</v>
      </c>
      <c r="G1048" t="s">
        <v>37</v>
      </c>
      <c r="H1048" t="s">
        <v>38</v>
      </c>
      <c r="I1048" t="s">
        <v>39</v>
      </c>
      <c r="J1048" t="s">
        <v>40</v>
      </c>
      <c r="K1048" t="s">
        <v>34</v>
      </c>
      <c r="L1048" t="s">
        <v>41</v>
      </c>
      <c r="M1048" t="s">
        <v>41</v>
      </c>
      <c r="N1048" t="s">
        <v>41</v>
      </c>
      <c r="O1048" t="s">
        <v>41</v>
      </c>
      <c r="P1048" t="s">
        <v>41</v>
      </c>
      <c r="Q1048" t="s">
        <v>1423</v>
      </c>
      <c r="R1048" t="s">
        <v>43</v>
      </c>
      <c r="S1048" t="s">
        <v>44</v>
      </c>
      <c r="T1048" t="s">
        <v>44</v>
      </c>
      <c r="U1048" t="s">
        <v>45</v>
      </c>
      <c r="V1048" t="s">
        <v>6303</v>
      </c>
      <c r="W1048" t="s">
        <v>45</v>
      </c>
      <c r="X1048" t="s">
        <v>43</v>
      </c>
      <c r="Y1048" t="s">
        <v>47</v>
      </c>
      <c r="Z1048" t="s">
        <v>48</v>
      </c>
      <c r="AA1048" t="s">
        <v>45</v>
      </c>
      <c r="AB1048" t="s">
        <v>6224</v>
      </c>
      <c r="AC1048" t="s">
        <v>6225</v>
      </c>
      <c r="AD1048" t="s">
        <v>6226</v>
      </c>
      <c r="AE1048" t="s">
        <v>6227</v>
      </c>
      <c r="AF1048" t="s">
        <v>1428</v>
      </c>
      <c r="AG1048" t="s">
        <v>6304</v>
      </c>
    </row>
    <row r="1049" spans="2:33" x14ac:dyDescent="0.25">
      <c r="B1049" t="s">
        <v>6305</v>
      </c>
      <c r="C1049" t="s">
        <v>6306</v>
      </c>
      <c r="D1049" t="s">
        <v>6272</v>
      </c>
      <c r="E1049" t="s">
        <v>6307</v>
      </c>
      <c r="F1049" t="s">
        <v>6308</v>
      </c>
      <c r="G1049" t="s">
        <v>37</v>
      </c>
      <c r="H1049" t="s">
        <v>38</v>
      </c>
      <c r="I1049" t="s">
        <v>39</v>
      </c>
      <c r="J1049" t="s">
        <v>40</v>
      </c>
      <c r="K1049" t="s">
        <v>34</v>
      </c>
      <c r="L1049" t="s">
        <v>41</v>
      </c>
      <c r="M1049" t="s">
        <v>41</v>
      </c>
      <c r="N1049" t="s">
        <v>41</v>
      </c>
      <c r="O1049" t="s">
        <v>41</v>
      </c>
      <c r="P1049" t="s">
        <v>41</v>
      </c>
      <c r="Q1049" t="s">
        <v>1423</v>
      </c>
      <c r="R1049" t="s">
        <v>43</v>
      </c>
      <c r="S1049" t="s">
        <v>44</v>
      </c>
      <c r="T1049" t="s">
        <v>44</v>
      </c>
      <c r="U1049" t="s">
        <v>45</v>
      </c>
      <c r="V1049" t="s">
        <v>6309</v>
      </c>
      <c r="W1049" t="s">
        <v>45</v>
      </c>
      <c r="X1049" t="s">
        <v>43</v>
      </c>
      <c r="Y1049" t="s">
        <v>47</v>
      </c>
      <c r="Z1049" t="s">
        <v>48</v>
      </c>
      <c r="AA1049" t="s">
        <v>45</v>
      </c>
      <c r="AB1049" t="s">
        <v>6224</v>
      </c>
      <c r="AC1049" t="s">
        <v>6225</v>
      </c>
      <c r="AD1049" t="s">
        <v>6226</v>
      </c>
      <c r="AE1049" t="s">
        <v>6227</v>
      </c>
      <c r="AF1049" t="s">
        <v>1428</v>
      </c>
      <c r="AG1049" t="s">
        <v>6310</v>
      </c>
    </row>
    <row r="1050" spans="2:33" x14ac:dyDescent="0.25">
      <c r="B1050" t="s">
        <v>6311</v>
      </c>
      <c r="C1050" t="s">
        <v>6312</v>
      </c>
      <c r="D1050" t="s">
        <v>6272</v>
      </c>
      <c r="E1050" t="s">
        <v>6313</v>
      </c>
      <c r="F1050" t="s">
        <v>6314</v>
      </c>
      <c r="G1050" t="s">
        <v>37</v>
      </c>
      <c r="H1050" t="s">
        <v>38</v>
      </c>
      <c r="I1050" t="s">
        <v>39</v>
      </c>
      <c r="J1050" t="s">
        <v>40</v>
      </c>
      <c r="K1050" t="s">
        <v>34</v>
      </c>
      <c r="L1050" t="s">
        <v>41</v>
      </c>
      <c r="M1050" t="s">
        <v>41</v>
      </c>
      <c r="N1050" t="s">
        <v>41</v>
      </c>
      <c r="O1050" t="s">
        <v>41</v>
      </c>
      <c r="P1050" t="s">
        <v>41</v>
      </c>
      <c r="Q1050" t="s">
        <v>1423</v>
      </c>
      <c r="R1050" t="s">
        <v>43</v>
      </c>
      <c r="S1050" t="s">
        <v>44</v>
      </c>
      <c r="T1050" t="s">
        <v>44</v>
      </c>
      <c r="U1050" t="s">
        <v>45</v>
      </c>
      <c r="V1050" t="s">
        <v>5947</v>
      </c>
      <c r="W1050" t="s">
        <v>45</v>
      </c>
      <c r="X1050" t="s">
        <v>43</v>
      </c>
      <c r="Y1050" t="s">
        <v>47</v>
      </c>
      <c r="Z1050" t="s">
        <v>48</v>
      </c>
      <c r="AA1050" t="s">
        <v>45</v>
      </c>
      <c r="AB1050" t="s">
        <v>6224</v>
      </c>
      <c r="AC1050" t="s">
        <v>6225</v>
      </c>
      <c r="AD1050" t="s">
        <v>6226</v>
      </c>
      <c r="AE1050" t="s">
        <v>6227</v>
      </c>
      <c r="AF1050" t="s">
        <v>1428</v>
      </c>
      <c r="AG1050" t="s">
        <v>6315</v>
      </c>
    </row>
    <row r="1051" spans="2:33" x14ac:dyDescent="0.25">
      <c r="B1051" t="s">
        <v>6316</v>
      </c>
      <c r="C1051" t="s">
        <v>6317</v>
      </c>
      <c r="D1051" t="s">
        <v>6272</v>
      </c>
      <c r="E1051" t="s">
        <v>6318</v>
      </c>
      <c r="F1051" t="s">
        <v>6319</v>
      </c>
      <c r="G1051" t="s">
        <v>37</v>
      </c>
      <c r="H1051" t="s">
        <v>38</v>
      </c>
      <c r="I1051" t="s">
        <v>39</v>
      </c>
      <c r="J1051" t="s">
        <v>40</v>
      </c>
      <c r="K1051" t="s">
        <v>34</v>
      </c>
      <c r="L1051" t="s">
        <v>41</v>
      </c>
      <c r="M1051" t="s">
        <v>41</v>
      </c>
      <c r="N1051" t="s">
        <v>41</v>
      </c>
      <c r="O1051" t="s">
        <v>41</v>
      </c>
      <c r="P1051" t="s">
        <v>41</v>
      </c>
      <c r="Q1051" t="s">
        <v>1423</v>
      </c>
      <c r="R1051" t="s">
        <v>43</v>
      </c>
      <c r="S1051" t="s">
        <v>44</v>
      </c>
      <c r="T1051" t="s">
        <v>44</v>
      </c>
      <c r="U1051" t="s">
        <v>45</v>
      </c>
      <c r="V1051" t="s">
        <v>6320</v>
      </c>
      <c r="W1051" t="s">
        <v>45</v>
      </c>
      <c r="X1051" t="s">
        <v>43</v>
      </c>
      <c r="Y1051" t="s">
        <v>47</v>
      </c>
      <c r="Z1051" t="s">
        <v>48</v>
      </c>
      <c r="AA1051" t="s">
        <v>45</v>
      </c>
      <c r="AB1051" t="s">
        <v>6224</v>
      </c>
      <c r="AC1051" t="s">
        <v>6225</v>
      </c>
      <c r="AD1051" t="s">
        <v>6226</v>
      </c>
      <c r="AE1051" t="s">
        <v>6227</v>
      </c>
      <c r="AF1051" t="s">
        <v>1428</v>
      </c>
      <c r="AG1051" t="s">
        <v>6321</v>
      </c>
    </row>
    <row r="1052" spans="2:33" x14ac:dyDescent="0.25">
      <c r="B1052" t="s">
        <v>6322</v>
      </c>
      <c r="C1052" t="s">
        <v>6323</v>
      </c>
      <c r="D1052" t="s">
        <v>6272</v>
      </c>
      <c r="E1052" t="s">
        <v>6324</v>
      </c>
      <c r="F1052" t="s">
        <v>6325</v>
      </c>
      <c r="G1052" t="s">
        <v>37</v>
      </c>
      <c r="H1052" t="s">
        <v>38</v>
      </c>
      <c r="I1052" t="s">
        <v>39</v>
      </c>
      <c r="J1052" t="s">
        <v>40</v>
      </c>
      <c r="K1052" t="s">
        <v>34</v>
      </c>
      <c r="L1052" t="s">
        <v>41</v>
      </c>
      <c r="M1052" t="s">
        <v>41</v>
      </c>
      <c r="N1052" t="s">
        <v>41</v>
      </c>
      <c r="O1052" t="s">
        <v>41</v>
      </c>
      <c r="P1052" t="s">
        <v>41</v>
      </c>
      <c r="Q1052" t="s">
        <v>1423</v>
      </c>
      <c r="R1052" t="s">
        <v>43</v>
      </c>
      <c r="S1052" t="s">
        <v>44</v>
      </c>
      <c r="T1052" t="s">
        <v>44</v>
      </c>
      <c r="U1052" t="s">
        <v>45</v>
      </c>
      <c r="V1052" t="s">
        <v>1199</v>
      </c>
      <c r="W1052" t="s">
        <v>45</v>
      </c>
      <c r="X1052" t="s">
        <v>43</v>
      </c>
      <c r="Y1052" t="s">
        <v>47</v>
      </c>
      <c r="Z1052" t="s">
        <v>48</v>
      </c>
      <c r="AA1052" t="s">
        <v>45</v>
      </c>
      <c r="AB1052" t="s">
        <v>6224</v>
      </c>
      <c r="AC1052" t="s">
        <v>6225</v>
      </c>
      <c r="AD1052" t="s">
        <v>6226</v>
      </c>
      <c r="AE1052" t="s">
        <v>6227</v>
      </c>
      <c r="AF1052" t="s">
        <v>1428</v>
      </c>
      <c r="AG1052" t="s">
        <v>6326</v>
      </c>
    </row>
    <row r="1053" spans="2:33" x14ac:dyDescent="0.25">
      <c r="B1053" t="s">
        <v>6327</v>
      </c>
      <c r="C1053" t="s">
        <v>6328</v>
      </c>
      <c r="D1053" t="s">
        <v>6272</v>
      </c>
      <c r="E1053" t="s">
        <v>6329</v>
      </c>
      <c r="F1053" t="s">
        <v>6330</v>
      </c>
      <c r="G1053" t="s">
        <v>37</v>
      </c>
      <c r="H1053" t="s">
        <v>38</v>
      </c>
      <c r="I1053" t="s">
        <v>39</v>
      </c>
      <c r="J1053" t="s">
        <v>40</v>
      </c>
      <c r="K1053" t="s">
        <v>34</v>
      </c>
      <c r="L1053" t="s">
        <v>41</v>
      </c>
      <c r="M1053" t="s">
        <v>41</v>
      </c>
      <c r="N1053" t="s">
        <v>41</v>
      </c>
      <c r="O1053" t="s">
        <v>41</v>
      </c>
      <c r="P1053" t="s">
        <v>41</v>
      </c>
      <c r="Q1053" t="s">
        <v>1423</v>
      </c>
      <c r="R1053" t="s">
        <v>43</v>
      </c>
      <c r="S1053" t="s">
        <v>44</v>
      </c>
      <c r="T1053" t="s">
        <v>44</v>
      </c>
      <c r="U1053" t="s">
        <v>45</v>
      </c>
      <c r="V1053" t="s">
        <v>6331</v>
      </c>
      <c r="W1053" t="s">
        <v>45</v>
      </c>
      <c r="X1053" t="s">
        <v>43</v>
      </c>
      <c r="Y1053" t="s">
        <v>47</v>
      </c>
      <c r="Z1053" t="s">
        <v>48</v>
      </c>
      <c r="AA1053" t="s">
        <v>45</v>
      </c>
      <c r="AB1053" t="s">
        <v>6224</v>
      </c>
      <c r="AC1053" t="s">
        <v>6225</v>
      </c>
      <c r="AD1053" t="s">
        <v>6226</v>
      </c>
      <c r="AE1053" t="s">
        <v>6227</v>
      </c>
      <c r="AF1053" t="s">
        <v>1428</v>
      </c>
      <c r="AG1053" t="s">
        <v>6332</v>
      </c>
    </row>
    <row r="1054" spans="2:33" x14ac:dyDescent="0.25">
      <c r="B1054" t="s">
        <v>6333</v>
      </c>
      <c r="C1054" t="s">
        <v>6334</v>
      </c>
      <c r="D1054" t="s">
        <v>6272</v>
      </c>
      <c r="E1054" t="s">
        <v>6335</v>
      </c>
      <c r="F1054" t="s">
        <v>6336</v>
      </c>
      <c r="G1054" t="s">
        <v>37</v>
      </c>
      <c r="H1054" t="s">
        <v>38</v>
      </c>
      <c r="I1054" t="s">
        <v>39</v>
      </c>
      <c r="J1054" t="s">
        <v>40</v>
      </c>
      <c r="K1054" t="s">
        <v>34</v>
      </c>
      <c r="L1054" t="s">
        <v>41</v>
      </c>
      <c r="M1054" t="s">
        <v>41</v>
      </c>
      <c r="N1054" t="s">
        <v>41</v>
      </c>
      <c r="O1054" t="s">
        <v>41</v>
      </c>
      <c r="P1054" t="s">
        <v>41</v>
      </c>
      <c r="Q1054" t="s">
        <v>1423</v>
      </c>
      <c r="R1054" t="s">
        <v>43</v>
      </c>
      <c r="S1054" t="s">
        <v>44</v>
      </c>
      <c r="T1054" t="s">
        <v>44</v>
      </c>
      <c r="U1054" t="s">
        <v>45</v>
      </c>
      <c r="V1054" t="s">
        <v>6337</v>
      </c>
      <c r="W1054" t="s">
        <v>45</v>
      </c>
      <c r="X1054" t="s">
        <v>43</v>
      </c>
      <c r="Y1054" t="s">
        <v>47</v>
      </c>
      <c r="Z1054" t="s">
        <v>48</v>
      </c>
      <c r="AA1054" t="s">
        <v>45</v>
      </c>
      <c r="AB1054" t="s">
        <v>6224</v>
      </c>
      <c r="AC1054" t="s">
        <v>6225</v>
      </c>
      <c r="AD1054" t="s">
        <v>6226</v>
      </c>
      <c r="AE1054" t="s">
        <v>6227</v>
      </c>
      <c r="AF1054" t="s">
        <v>1428</v>
      </c>
      <c r="AG1054" t="s">
        <v>6338</v>
      </c>
    </row>
    <row r="1055" spans="2:33" x14ac:dyDescent="0.25">
      <c r="B1055" t="s">
        <v>6339</v>
      </c>
      <c r="C1055" t="s">
        <v>6340</v>
      </c>
      <c r="D1055" t="s">
        <v>6341</v>
      </c>
      <c r="E1055" t="s">
        <v>6342</v>
      </c>
      <c r="F1055" t="s">
        <v>6343</v>
      </c>
      <c r="G1055" t="s">
        <v>37</v>
      </c>
      <c r="H1055" t="s">
        <v>38</v>
      </c>
      <c r="I1055" t="s">
        <v>39</v>
      </c>
      <c r="J1055" t="s">
        <v>40</v>
      </c>
      <c r="K1055" t="s">
        <v>34</v>
      </c>
      <c r="L1055" t="s">
        <v>41</v>
      </c>
      <c r="M1055" t="s">
        <v>41</v>
      </c>
      <c r="N1055" t="s">
        <v>41</v>
      </c>
      <c r="O1055" t="s">
        <v>41</v>
      </c>
      <c r="P1055" t="s">
        <v>41</v>
      </c>
      <c r="Q1055" t="s">
        <v>1614</v>
      </c>
      <c r="R1055" t="s">
        <v>43</v>
      </c>
      <c r="S1055" t="s">
        <v>44</v>
      </c>
      <c r="T1055" t="s">
        <v>44</v>
      </c>
      <c r="U1055" t="s">
        <v>45</v>
      </c>
      <c r="V1055" t="s">
        <v>2176</v>
      </c>
      <c r="W1055" t="s">
        <v>45</v>
      </c>
      <c r="X1055" t="s">
        <v>43</v>
      </c>
      <c r="Y1055" t="s">
        <v>47</v>
      </c>
      <c r="Z1055" t="s">
        <v>48</v>
      </c>
      <c r="AA1055" t="s">
        <v>45</v>
      </c>
      <c r="AB1055" t="s">
        <v>6224</v>
      </c>
      <c r="AC1055" t="s">
        <v>6225</v>
      </c>
      <c r="AD1055" t="s">
        <v>6226</v>
      </c>
      <c r="AE1055" t="s">
        <v>6227</v>
      </c>
      <c r="AF1055" t="s">
        <v>1428</v>
      </c>
      <c r="AG1055" t="s">
        <v>6344</v>
      </c>
    </row>
    <row r="1056" spans="2:33" x14ac:dyDescent="0.25">
      <c r="B1056" t="s">
        <v>6345</v>
      </c>
      <c r="C1056" t="s">
        <v>6346</v>
      </c>
      <c r="D1056" t="s">
        <v>6341</v>
      </c>
      <c r="E1056" t="s">
        <v>6347</v>
      </c>
      <c r="F1056" t="s">
        <v>6348</v>
      </c>
      <c r="G1056" t="s">
        <v>37</v>
      </c>
      <c r="H1056" t="s">
        <v>38</v>
      </c>
      <c r="I1056" t="s">
        <v>39</v>
      </c>
      <c r="J1056" t="s">
        <v>40</v>
      </c>
      <c r="K1056" t="s">
        <v>34</v>
      </c>
      <c r="L1056" t="s">
        <v>41</v>
      </c>
      <c r="M1056" t="s">
        <v>41</v>
      </c>
      <c r="N1056" t="s">
        <v>41</v>
      </c>
      <c r="O1056" t="s">
        <v>41</v>
      </c>
      <c r="P1056" t="s">
        <v>41</v>
      </c>
      <c r="Q1056" t="s">
        <v>1614</v>
      </c>
      <c r="R1056" t="s">
        <v>43</v>
      </c>
      <c r="S1056" t="s">
        <v>44</v>
      </c>
      <c r="T1056" t="s">
        <v>44</v>
      </c>
      <c r="U1056" t="s">
        <v>45</v>
      </c>
      <c r="V1056" t="s">
        <v>6349</v>
      </c>
      <c r="W1056" t="s">
        <v>45</v>
      </c>
      <c r="X1056" t="s">
        <v>43</v>
      </c>
      <c r="Y1056" t="s">
        <v>47</v>
      </c>
      <c r="Z1056" t="s">
        <v>48</v>
      </c>
      <c r="AA1056" t="s">
        <v>45</v>
      </c>
      <c r="AB1056" t="s">
        <v>6224</v>
      </c>
      <c r="AC1056" t="s">
        <v>6225</v>
      </c>
      <c r="AD1056" t="s">
        <v>6226</v>
      </c>
      <c r="AE1056" t="s">
        <v>6227</v>
      </c>
      <c r="AF1056" t="s">
        <v>1428</v>
      </c>
      <c r="AG1056" t="s">
        <v>6350</v>
      </c>
    </row>
    <row r="1057" spans="2:33" x14ac:dyDescent="0.25">
      <c r="B1057" t="s">
        <v>6351</v>
      </c>
      <c r="C1057" t="s">
        <v>6352</v>
      </c>
      <c r="D1057" t="s">
        <v>6341</v>
      </c>
      <c r="E1057" t="s">
        <v>6353</v>
      </c>
      <c r="F1057" t="s">
        <v>6354</v>
      </c>
      <c r="G1057" t="s">
        <v>229</v>
      </c>
      <c r="H1057" t="s">
        <v>38</v>
      </c>
      <c r="I1057" t="s">
        <v>39</v>
      </c>
      <c r="J1057" t="s">
        <v>48</v>
      </c>
      <c r="K1057" t="s">
        <v>34</v>
      </c>
      <c r="L1057" t="s">
        <v>41</v>
      </c>
      <c r="M1057" t="s">
        <v>41</v>
      </c>
      <c r="N1057" t="s">
        <v>41</v>
      </c>
      <c r="O1057" t="s">
        <v>41</v>
      </c>
      <c r="P1057" t="s">
        <v>41</v>
      </c>
      <c r="Q1057" t="s">
        <v>1614</v>
      </c>
      <c r="R1057" t="s">
        <v>43</v>
      </c>
      <c r="S1057" t="s">
        <v>44</v>
      </c>
      <c r="T1057" t="s">
        <v>44</v>
      </c>
      <c r="U1057" t="s">
        <v>45</v>
      </c>
      <c r="V1057" t="s">
        <v>1938</v>
      </c>
      <c r="W1057" t="s">
        <v>45</v>
      </c>
      <c r="X1057" t="s">
        <v>43</v>
      </c>
      <c r="Y1057" t="s">
        <v>47</v>
      </c>
      <c r="Z1057" t="s">
        <v>48</v>
      </c>
      <c r="AA1057" t="s">
        <v>45</v>
      </c>
      <c r="AB1057" t="s">
        <v>6355</v>
      </c>
      <c r="AC1057" t="s">
        <v>6225</v>
      </c>
      <c r="AD1057" t="s">
        <v>6226</v>
      </c>
      <c r="AE1057" t="s">
        <v>6227</v>
      </c>
      <c r="AF1057" t="s">
        <v>1428</v>
      </c>
      <c r="AG1057" t="s">
        <v>6356</v>
      </c>
    </row>
    <row r="1058" spans="2:33" x14ac:dyDescent="0.25">
      <c r="B1058" t="s">
        <v>6357</v>
      </c>
      <c r="C1058" t="s">
        <v>6358</v>
      </c>
      <c r="D1058" t="s">
        <v>6359</v>
      </c>
      <c r="E1058" t="s">
        <v>6360</v>
      </c>
      <c r="F1058" t="s">
        <v>6361</v>
      </c>
      <c r="G1058" t="s">
        <v>37</v>
      </c>
      <c r="H1058" t="s">
        <v>38</v>
      </c>
      <c r="I1058" t="s">
        <v>39</v>
      </c>
      <c r="J1058" t="s">
        <v>40</v>
      </c>
      <c r="K1058" t="s">
        <v>34</v>
      </c>
      <c r="L1058" t="s">
        <v>41</v>
      </c>
      <c r="M1058" t="s">
        <v>41</v>
      </c>
      <c r="N1058" t="s">
        <v>41</v>
      </c>
      <c r="O1058" t="s">
        <v>41</v>
      </c>
      <c r="P1058" t="s">
        <v>41</v>
      </c>
      <c r="Q1058" t="s">
        <v>1423</v>
      </c>
      <c r="R1058" t="s">
        <v>43</v>
      </c>
      <c r="S1058" t="s">
        <v>44</v>
      </c>
      <c r="T1058" t="s">
        <v>44</v>
      </c>
      <c r="U1058" t="s">
        <v>45</v>
      </c>
      <c r="V1058" t="s">
        <v>6362</v>
      </c>
      <c r="W1058" t="s">
        <v>45</v>
      </c>
      <c r="X1058" t="s">
        <v>43</v>
      </c>
      <c r="Y1058" t="s">
        <v>47</v>
      </c>
      <c r="Z1058" t="s">
        <v>48</v>
      </c>
      <c r="AA1058" t="s">
        <v>45</v>
      </c>
      <c r="AB1058" t="s">
        <v>6224</v>
      </c>
      <c r="AC1058" t="s">
        <v>6225</v>
      </c>
      <c r="AD1058" t="s">
        <v>6226</v>
      </c>
      <c r="AE1058" t="s">
        <v>6227</v>
      </c>
      <c r="AF1058" t="s">
        <v>1428</v>
      </c>
      <c r="AG1058" t="s">
        <v>6363</v>
      </c>
    </row>
    <row r="1059" spans="2:33" x14ac:dyDescent="0.25">
      <c r="B1059" t="s">
        <v>6364</v>
      </c>
      <c r="C1059" t="s">
        <v>6365</v>
      </c>
      <c r="D1059" t="s">
        <v>6359</v>
      </c>
      <c r="E1059" t="s">
        <v>6366</v>
      </c>
      <c r="F1059" t="s">
        <v>6367</v>
      </c>
      <c r="G1059" t="s">
        <v>37</v>
      </c>
      <c r="H1059" t="s">
        <v>38</v>
      </c>
      <c r="I1059" t="s">
        <v>39</v>
      </c>
      <c r="J1059" t="s">
        <v>40</v>
      </c>
      <c r="K1059" t="s">
        <v>34</v>
      </c>
      <c r="L1059" t="s">
        <v>41</v>
      </c>
      <c r="M1059" t="s">
        <v>41</v>
      </c>
      <c r="N1059" t="s">
        <v>41</v>
      </c>
      <c r="O1059" t="s">
        <v>41</v>
      </c>
      <c r="P1059" t="s">
        <v>41</v>
      </c>
      <c r="Q1059" t="s">
        <v>1423</v>
      </c>
      <c r="R1059" t="s">
        <v>43</v>
      </c>
      <c r="S1059" t="s">
        <v>44</v>
      </c>
      <c r="T1059" t="s">
        <v>44</v>
      </c>
      <c r="U1059" t="s">
        <v>45</v>
      </c>
      <c r="V1059" t="s">
        <v>2294</v>
      </c>
      <c r="W1059" t="s">
        <v>45</v>
      </c>
      <c r="X1059" t="s">
        <v>43</v>
      </c>
      <c r="Y1059" t="s">
        <v>47</v>
      </c>
      <c r="Z1059" t="s">
        <v>48</v>
      </c>
      <c r="AA1059" t="s">
        <v>45</v>
      </c>
      <c r="AB1059" t="s">
        <v>6224</v>
      </c>
      <c r="AC1059" t="s">
        <v>6225</v>
      </c>
      <c r="AD1059" t="s">
        <v>6226</v>
      </c>
      <c r="AE1059" t="s">
        <v>6227</v>
      </c>
      <c r="AF1059" t="s">
        <v>1428</v>
      </c>
      <c r="AG1059" t="s">
        <v>6368</v>
      </c>
    </row>
    <row r="1060" spans="2:33" x14ac:dyDescent="0.25">
      <c r="B1060" t="s">
        <v>6369</v>
      </c>
      <c r="C1060" t="s">
        <v>6370</v>
      </c>
      <c r="D1060" t="s">
        <v>6359</v>
      </c>
      <c r="E1060" t="s">
        <v>6371</v>
      </c>
      <c r="F1060" t="s">
        <v>6372</v>
      </c>
      <c r="G1060" t="s">
        <v>37</v>
      </c>
      <c r="H1060" t="s">
        <v>38</v>
      </c>
      <c r="I1060" t="s">
        <v>39</v>
      </c>
      <c r="J1060" t="s">
        <v>40</v>
      </c>
      <c r="K1060" t="s">
        <v>34</v>
      </c>
      <c r="L1060" t="s">
        <v>41</v>
      </c>
      <c r="M1060" t="s">
        <v>41</v>
      </c>
      <c r="N1060" t="s">
        <v>41</v>
      </c>
      <c r="O1060" t="s">
        <v>41</v>
      </c>
      <c r="P1060" t="s">
        <v>41</v>
      </c>
      <c r="Q1060" t="s">
        <v>1423</v>
      </c>
      <c r="R1060" t="s">
        <v>43</v>
      </c>
      <c r="S1060" t="s">
        <v>44</v>
      </c>
      <c r="T1060" t="s">
        <v>44</v>
      </c>
      <c r="U1060" t="s">
        <v>45</v>
      </c>
      <c r="V1060" t="s">
        <v>46</v>
      </c>
      <c r="W1060" t="s">
        <v>45</v>
      </c>
      <c r="X1060" t="s">
        <v>43</v>
      </c>
      <c r="Y1060" t="s">
        <v>47</v>
      </c>
      <c r="Z1060" t="s">
        <v>48</v>
      </c>
      <c r="AA1060" t="s">
        <v>45</v>
      </c>
      <c r="AB1060" t="s">
        <v>6224</v>
      </c>
      <c r="AC1060" t="s">
        <v>6225</v>
      </c>
      <c r="AD1060" t="s">
        <v>6226</v>
      </c>
      <c r="AE1060" t="s">
        <v>6227</v>
      </c>
      <c r="AF1060" t="s">
        <v>1428</v>
      </c>
      <c r="AG1060" t="s">
        <v>6373</v>
      </c>
    </row>
    <row r="1061" spans="2:33" x14ac:dyDescent="0.25">
      <c r="B1061" t="s">
        <v>6374</v>
      </c>
      <c r="C1061" t="s">
        <v>6375</v>
      </c>
      <c r="D1061" t="s">
        <v>6359</v>
      </c>
      <c r="E1061" t="s">
        <v>6376</v>
      </c>
      <c r="F1061" t="s">
        <v>6377</v>
      </c>
      <c r="G1061" t="s">
        <v>37</v>
      </c>
      <c r="H1061" t="s">
        <v>38</v>
      </c>
      <c r="I1061" t="s">
        <v>39</v>
      </c>
      <c r="J1061" t="s">
        <v>40</v>
      </c>
      <c r="K1061" t="s">
        <v>34</v>
      </c>
      <c r="L1061" t="s">
        <v>41</v>
      </c>
      <c r="M1061" t="s">
        <v>41</v>
      </c>
      <c r="N1061" t="s">
        <v>41</v>
      </c>
      <c r="O1061" t="s">
        <v>41</v>
      </c>
      <c r="P1061" t="s">
        <v>41</v>
      </c>
      <c r="Q1061" t="s">
        <v>1423</v>
      </c>
      <c r="R1061" t="s">
        <v>43</v>
      </c>
      <c r="S1061" t="s">
        <v>44</v>
      </c>
      <c r="T1061" t="s">
        <v>44</v>
      </c>
      <c r="U1061" t="s">
        <v>45</v>
      </c>
      <c r="V1061" t="s">
        <v>6378</v>
      </c>
      <c r="W1061" t="s">
        <v>45</v>
      </c>
      <c r="X1061" t="s">
        <v>43</v>
      </c>
      <c r="Y1061" t="s">
        <v>47</v>
      </c>
      <c r="Z1061" t="s">
        <v>48</v>
      </c>
      <c r="AA1061" t="s">
        <v>45</v>
      </c>
      <c r="AB1061" t="s">
        <v>6224</v>
      </c>
      <c r="AC1061" t="s">
        <v>6225</v>
      </c>
      <c r="AD1061" t="s">
        <v>6226</v>
      </c>
      <c r="AE1061" t="s">
        <v>6227</v>
      </c>
      <c r="AF1061" t="s">
        <v>1428</v>
      </c>
      <c r="AG1061" t="s">
        <v>6379</v>
      </c>
    </row>
    <row r="1062" spans="2:33" x14ac:dyDescent="0.25">
      <c r="B1062" t="s">
        <v>6380</v>
      </c>
      <c r="C1062" t="s">
        <v>6381</v>
      </c>
      <c r="D1062" t="s">
        <v>6359</v>
      </c>
      <c r="E1062" t="s">
        <v>6382</v>
      </c>
      <c r="F1062" t="s">
        <v>6383</v>
      </c>
      <c r="G1062" t="s">
        <v>37</v>
      </c>
      <c r="H1062" t="s">
        <v>38</v>
      </c>
      <c r="I1062" t="s">
        <v>39</v>
      </c>
      <c r="J1062" t="s">
        <v>40</v>
      </c>
      <c r="K1062" t="s">
        <v>34</v>
      </c>
      <c r="L1062" t="s">
        <v>41</v>
      </c>
      <c r="M1062" t="s">
        <v>41</v>
      </c>
      <c r="N1062" t="s">
        <v>41</v>
      </c>
      <c r="O1062" t="s">
        <v>41</v>
      </c>
      <c r="P1062" t="s">
        <v>41</v>
      </c>
      <c r="Q1062" t="s">
        <v>1423</v>
      </c>
      <c r="R1062" t="s">
        <v>43</v>
      </c>
      <c r="S1062" t="s">
        <v>44</v>
      </c>
      <c r="T1062" t="s">
        <v>44</v>
      </c>
      <c r="U1062" t="s">
        <v>45</v>
      </c>
      <c r="V1062" t="s">
        <v>6384</v>
      </c>
      <c r="W1062" t="s">
        <v>45</v>
      </c>
      <c r="X1062" t="s">
        <v>43</v>
      </c>
      <c r="Y1062" t="s">
        <v>47</v>
      </c>
      <c r="Z1062" t="s">
        <v>48</v>
      </c>
      <c r="AA1062" t="s">
        <v>45</v>
      </c>
      <c r="AB1062" t="s">
        <v>6224</v>
      </c>
      <c r="AC1062" t="s">
        <v>6225</v>
      </c>
      <c r="AD1062" t="s">
        <v>6226</v>
      </c>
      <c r="AE1062" t="s">
        <v>6227</v>
      </c>
      <c r="AF1062" t="s">
        <v>1428</v>
      </c>
      <c r="AG1062" t="s">
        <v>6385</v>
      </c>
    </row>
    <row r="1063" spans="2:33" x14ac:dyDescent="0.25">
      <c r="B1063" t="s">
        <v>6386</v>
      </c>
      <c r="C1063" t="s">
        <v>6387</v>
      </c>
      <c r="D1063" t="s">
        <v>6359</v>
      </c>
      <c r="E1063" t="s">
        <v>6388</v>
      </c>
      <c r="F1063" t="s">
        <v>6389</v>
      </c>
      <c r="G1063" t="s">
        <v>37</v>
      </c>
      <c r="H1063" t="s">
        <v>38</v>
      </c>
      <c r="I1063" t="s">
        <v>39</v>
      </c>
      <c r="J1063" t="s">
        <v>40</v>
      </c>
      <c r="K1063" t="s">
        <v>34</v>
      </c>
      <c r="L1063" t="s">
        <v>41</v>
      </c>
      <c r="M1063" t="s">
        <v>41</v>
      </c>
      <c r="N1063" t="s">
        <v>41</v>
      </c>
      <c r="O1063" t="s">
        <v>41</v>
      </c>
      <c r="P1063" t="s">
        <v>41</v>
      </c>
      <c r="Q1063" t="s">
        <v>1423</v>
      </c>
      <c r="R1063" t="s">
        <v>43</v>
      </c>
      <c r="S1063" t="s">
        <v>44</v>
      </c>
      <c r="T1063" t="s">
        <v>44</v>
      </c>
      <c r="U1063" t="s">
        <v>45</v>
      </c>
      <c r="V1063" t="s">
        <v>2598</v>
      </c>
      <c r="W1063" t="s">
        <v>45</v>
      </c>
      <c r="X1063" t="s">
        <v>43</v>
      </c>
      <c r="Y1063" t="s">
        <v>47</v>
      </c>
      <c r="Z1063" t="s">
        <v>48</v>
      </c>
      <c r="AA1063" t="s">
        <v>45</v>
      </c>
      <c r="AB1063" t="s">
        <v>6224</v>
      </c>
      <c r="AC1063" t="s">
        <v>6225</v>
      </c>
      <c r="AD1063" t="s">
        <v>6226</v>
      </c>
      <c r="AE1063" t="s">
        <v>6227</v>
      </c>
      <c r="AF1063" t="s">
        <v>1428</v>
      </c>
      <c r="AG1063" t="s">
        <v>6390</v>
      </c>
    </row>
    <row r="1064" spans="2:33" x14ac:dyDescent="0.25">
      <c r="B1064" t="s">
        <v>6391</v>
      </c>
      <c r="C1064" t="s">
        <v>6392</v>
      </c>
      <c r="D1064" t="s">
        <v>6341</v>
      </c>
      <c r="E1064" t="s">
        <v>6393</v>
      </c>
      <c r="F1064" t="s">
        <v>6394</v>
      </c>
      <c r="G1064" t="s">
        <v>37</v>
      </c>
      <c r="H1064" t="s">
        <v>38</v>
      </c>
      <c r="I1064" t="s">
        <v>39</v>
      </c>
      <c r="J1064" t="s">
        <v>40</v>
      </c>
      <c r="K1064" t="s">
        <v>34</v>
      </c>
      <c r="L1064" t="s">
        <v>41</v>
      </c>
      <c r="M1064" t="s">
        <v>41</v>
      </c>
      <c r="N1064" t="s">
        <v>41</v>
      </c>
      <c r="O1064" t="s">
        <v>41</v>
      </c>
      <c r="P1064" t="s">
        <v>41</v>
      </c>
      <c r="Q1064" t="s">
        <v>1614</v>
      </c>
      <c r="R1064" t="s">
        <v>43</v>
      </c>
      <c r="S1064" t="s">
        <v>44</v>
      </c>
      <c r="T1064" t="s">
        <v>44</v>
      </c>
      <c r="U1064" t="s">
        <v>45</v>
      </c>
      <c r="V1064" t="s">
        <v>2870</v>
      </c>
      <c r="W1064" t="s">
        <v>45</v>
      </c>
      <c r="X1064" t="s">
        <v>43</v>
      </c>
      <c r="Y1064" t="s">
        <v>47</v>
      </c>
      <c r="Z1064" t="s">
        <v>48</v>
      </c>
      <c r="AA1064" t="s">
        <v>45</v>
      </c>
      <c r="AB1064" t="s">
        <v>6224</v>
      </c>
      <c r="AC1064" t="s">
        <v>6225</v>
      </c>
      <c r="AD1064" t="s">
        <v>6226</v>
      </c>
      <c r="AE1064" t="s">
        <v>6227</v>
      </c>
      <c r="AF1064" t="s">
        <v>1428</v>
      </c>
      <c r="AG1064" t="s">
        <v>6395</v>
      </c>
    </row>
    <row r="1065" spans="2:33" x14ac:dyDescent="0.25">
      <c r="B1065" t="s">
        <v>6396</v>
      </c>
      <c r="C1065" t="s">
        <v>6397</v>
      </c>
      <c r="D1065" t="s">
        <v>6341</v>
      </c>
      <c r="E1065" t="s">
        <v>6398</v>
      </c>
      <c r="F1065" t="s">
        <v>6399</v>
      </c>
      <c r="G1065" t="s">
        <v>37</v>
      </c>
      <c r="H1065" t="s">
        <v>38</v>
      </c>
      <c r="I1065" t="s">
        <v>39</v>
      </c>
      <c r="J1065" t="s">
        <v>40</v>
      </c>
      <c r="K1065" t="s">
        <v>34</v>
      </c>
      <c r="L1065" t="s">
        <v>41</v>
      </c>
      <c r="M1065" t="s">
        <v>41</v>
      </c>
      <c r="N1065" t="s">
        <v>41</v>
      </c>
      <c r="O1065" t="s">
        <v>41</v>
      </c>
      <c r="P1065" t="s">
        <v>41</v>
      </c>
      <c r="Q1065" t="s">
        <v>1614</v>
      </c>
      <c r="R1065" t="s">
        <v>43</v>
      </c>
      <c r="S1065" t="s">
        <v>44</v>
      </c>
      <c r="T1065" t="s">
        <v>44</v>
      </c>
      <c r="U1065" t="s">
        <v>45</v>
      </c>
      <c r="V1065" t="s">
        <v>6400</v>
      </c>
      <c r="W1065" t="s">
        <v>45</v>
      </c>
      <c r="X1065" t="s">
        <v>43</v>
      </c>
      <c r="Y1065" t="s">
        <v>47</v>
      </c>
      <c r="Z1065" t="s">
        <v>48</v>
      </c>
      <c r="AA1065" t="s">
        <v>45</v>
      </c>
      <c r="AB1065" t="s">
        <v>6224</v>
      </c>
      <c r="AC1065" t="s">
        <v>6225</v>
      </c>
      <c r="AD1065" t="s">
        <v>6226</v>
      </c>
      <c r="AE1065" t="s">
        <v>6227</v>
      </c>
      <c r="AF1065" t="s">
        <v>1428</v>
      </c>
      <c r="AG1065" t="s">
        <v>6401</v>
      </c>
    </row>
    <row r="1066" spans="2:33" x14ac:dyDescent="0.25">
      <c r="B1066" t="s">
        <v>6402</v>
      </c>
      <c r="C1066" t="s">
        <v>6403</v>
      </c>
      <c r="D1066" t="s">
        <v>6359</v>
      </c>
      <c r="E1066" t="s">
        <v>6404</v>
      </c>
      <c r="F1066" t="s">
        <v>6405</v>
      </c>
      <c r="G1066" t="s">
        <v>37</v>
      </c>
      <c r="H1066" t="s">
        <v>38</v>
      </c>
      <c r="I1066" t="s">
        <v>39</v>
      </c>
      <c r="J1066" t="s">
        <v>40</v>
      </c>
      <c r="K1066" t="s">
        <v>34</v>
      </c>
      <c r="L1066" t="s">
        <v>41</v>
      </c>
      <c r="M1066" t="s">
        <v>41</v>
      </c>
      <c r="N1066" t="s">
        <v>41</v>
      </c>
      <c r="O1066" t="s">
        <v>41</v>
      </c>
      <c r="P1066" t="s">
        <v>41</v>
      </c>
      <c r="Q1066" t="s">
        <v>1423</v>
      </c>
      <c r="R1066" t="s">
        <v>43</v>
      </c>
      <c r="S1066" t="s">
        <v>44</v>
      </c>
      <c r="T1066" t="s">
        <v>44</v>
      </c>
      <c r="U1066" t="s">
        <v>45</v>
      </c>
      <c r="V1066" t="s">
        <v>2369</v>
      </c>
      <c r="W1066" t="s">
        <v>45</v>
      </c>
      <c r="X1066" t="s">
        <v>43</v>
      </c>
      <c r="Y1066" t="s">
        <v>47</v>
      </c>
      <c r="Z1066" t="s">
        <v>48</v>
      </c>
      <c r="AA1066" t="s">
        <v>45</v>
      </c>
      <c r="AB1066" t="s">
        <v>6224</v>
      </c>
      <c r="AC1066" t="s">
        <v>6225</v>
      </c>
      <c r="AD1066" t="s">
        <v>6226</v>
      </c>
      <c r="AE1066" t="s">
        <v>6227</v>
      </c>
      <c r="AF1066" t="s">
        <v>1428</v>
      </c>
      <c r="AG1066" t="s">
        <v>6406</v>
      </c>
    </row>
    <row r="1067" spans="2:33" x14ac:dyDescent="0.25">
      <c r="B1067" t="s">
        <v>6407</v>
      </c>
      <c r="C1067" t="s">
        <v>6408</v>
      </c>
      <c r="D1067" t="s">
        <v>6359</v>
      </c>
      <c r="E1067" t="s">
        <v>6409</v>
      </c>
      <c r="F1067" t="s">
        <v>6410</v>
      </c>
      <c r="G1067" t="s">
        <v>229</v>
      </c>
      <c r="H1067" t="s">
        <v>38</v>
      </c>
      <c r="I1067" t="s">
        <v>39</v>
      </c>
      <c r="J1067" t="s">
        <v>48</v>
      </c>
      <c r="K1067" t="s">
        <v>34</v>
      </c>
      <c r="L1067" t="s">
        <v>41</v>
      </c>
      <c r="M1067" t="s">
        <v>41</v>
      </c>
      <c r="N1067" t="s">
        <v>41</v>
      </c>
      <c r="O1067" t="s">
        <v>41</v>
      </c>
      <c r="P1067" t="s">
        <v>41</v>
      </c>
      <c r="Q1067" t="s">
        <v>1423</v>
      </c>
      <c r="R1067" t="s">
        <v>43</v>
      </c>
      <c r="S1067" t="s">
        <v>44</v>
      </c>
      <c r="T1067" t="s">
        <v>44</v>
      </c>
      <c r="U1067" t="s">
        <v>45</v>
      </c>
      <c r="V1067" t="s">
        <v>6411</v>
      </c>
      <c r="W1067" t="s">
        <v>45</v>
      </c>
      <c r="X1067" t="s">
        <v>43</v>
      </c>
      <c r="Y1067" t="s">
        <v>47</v>
      </c>
      <c r="Z1067" t="s">
        <v>48</v>
      </c>
      <c r="AA1067" t="s">
        <v>45</v>
      </c>
      <c r="AB1067" t="s">
        <v>6355</v>
      </c>
      <c r="AC1067" t="s">
        <v>6225</v>
      </c>
      <c r="AD1067" t="s">
        <v>6226</v>
      </c>
      <c r="AE1067" t="s">
        <v>6227</v>
      </c>
      <c r="AF1067" t="s">
        <v>1428</v>
      </c>
      <c r="AG1067" t="s">
        <v>6412</v>
      </c>
    </row>
    <row r="1068" spans="2:33" x14ac:dyDescent="0.25">
      <c r="B1068" t="s">
        <v>6413</v>
      </c>
      <c r="C1068" t="s">
        <v>6414</v>
      </c>
      <c r="D1068" t="s">
        <v>6359</v>
      </c>
      <c r="E1068" t="s">
        <v>6415</v>
      </c>
      <c r="F1068" t="s">
        <v>6416</v>
      </c>
      <c r="G1068" t="s">
        <v>37</v>
      </c>
      <c r="H1068" t="s">
        <v>38</v>
      </c>
      <c r="I1068" t="s">
        <v>39</v>
      </c>
      <c r="J1068" t="s">
        <v>40</v>
      </c>
      <c r="K1068" t="s">
        <v>34</v>
      </c>
      <c r="L1068" t="s">
        <v>41</v>
      </c>
      <c r="M1068" t="s">
        <v>41</v>
      </c>
      <c r="N1068" t="s">
        <v>41</v>
      </c>
      <c r="O1068" t="s">
        <v>41</v>
      </c>
      <c r="P1068" t="s">
        <v>41</v>
      </c>
      <c r="Q1068" t="s">
        <v>1423</v>
      </c>
      <c r="R1068" t="s">
        <v>43</v>
      </c>
      <c r="S1068" t="s">
        <v>44</v>
      </c>
      <c r="T1068" t="s">
        <v>44</v>
      </c>
      <c r="U1068" t="s">
        <v>45</v>
      </c>
      <c r="V1068" t="s">
        <v>6417</v>
      </c>
      <c r="W1068" t="s">
        <v>45</v>
      </c>
      <c r="X1068" t="s">
        <v>43</v>
      </c>
      <c r="Y1068" t="s">
        <v>47</v>
      </c>
      <c r="Z1068" t="s">
        <v>48</v>
      </c>
      <c r="AA1068" t="s">
        <v>45</v>
      </c>
      <c r="AB1068" t="s">
        <v>6224</v>
      </c>
      <c r="AC1068" t="s">
        <v>6225</v>
      </c>
      <c r="AD1068" t="s">
        <v>6226</v>
      </c>
      <c r="AE1068" t="s">
        <v>6227</v>
      </c>
      <c r="AF1068" t="s">
        <v>1428</v>
      </c>
      <c r="AG1068" t="s">
        <v>6418</v>
      </c>
    </row>
    <row r="1069" spans="2:33" x14ac:dyDescent="0.25">
      <c r="B1069" t="s">
        <v>6419</v>
      </c>
      <c r="C1069" t="s">
        <v>6420</v>
      </c>
      <c r="D1069" t="s">
        <v>6421</v>
      </c>
      <c r="E1069" t="s">
        <v>6422</v>
      </c>
      <c r="F1069" t="s">
        <v>6423</v>
      </c>
      <c r="G1069" t="s">
        <v>37</v>
      </c>
      <c r="H1069" t="s">
        <v>38</v>
      </c>
      <c r="I1069" t="s">
        <v>39</v>
      </c>
      <c r="J1069" t="s">
        <v>40</v>
      </c>
      <c r="K1069" t="s">
        <v>34</v>
      </c>
      <c r="L1069" t="s">
        <v>41</v>
      </c>
      <c r="M1069" t="s">
        <v>41</v>
      </c>
      <c r="N1069" t="s">
        <v>41</v>
      </c>
      <c r="O1069" t="s">
        <v>41</v>
      </c>
      <c r="P1069" t="s">
        <v>41</v>
      </c>
      <c r="Q1069" t="s">
        <v>95</v>
      </c>
      <c r="R1069" t="s">
        <v>96</v>
      </c>
      <c r="S1069" t="s">
        <v>44</v>
      </c>
      <c r="T1069" t="s">
        <v>44</v>
      </c>
      <c r="U1069" t="s">
        <v>45</v>
      </c>
      <c r="V1069" t="s">
        <v>6424</v>
      </c>
      <c r="W1069" t="s">
        <v>45</v>
      </c>
      <c r="X1069" t="s">
        <v>96</v>
      </c>
      <c r="Y1069" t="s">
        <v>47</v>
      </c>
      <c r="Z1069" t="s">
        <v>48</v>
      </c>
      <c r="AA1069" t="s">
        <v>45</v>
      </c>
      <c r="AB1069" t="s">
        <v>6425</v>
      </c>
      <c r="AC1069" t="s">
        <v>6225</v>
      </c>
      <c r="AD1069" t="s">
        <v>6226</v>
      </c>
      <c r="AE1069" t="s">
        <v>6426</v>
      </c>
      <c r="AF1069" t="s">
        <v>453</v>
      </c>
      <c r="AG1069" t="s">
        <v>6427</v>
      </c>
    </row>
    <row r="1070" spans="2:33" x14ac:dyDescent="0.25">
      <c r="B1070" t="s">
        <v>6428</v>
      </c>
      <c r="C1070" t="s">
        <v>6429</v>
      </c>
      <c r="D1070" t="s">
        <v>6421</v>
      </c>
      <c r="E1070" t="s">
        <v>6430</v>
      </c>
      <c r="F1070" t="s">
        <v>6431</v>
      </c>
      <c r="G1070" t="s">
        <v>37</v>
      </c>
      <c r="H1070" t="s">
        <v>38</v>
      </c>
      <c r="I1070" t="s">
        <v>39</v>
      </c>
      <c r="J1070" t="s">
        <v>40</v>
      </c>
      <c r="K1070" t="s">
        <v>34</v>
      </c>
      <c r="L1070" t="s">
        <v>41</v>
      </c>
      <c r="M1070" t="s">
        <v>41</v>
      </c>
      <c r="N1070" t="s">
        <v>41</v>
      </c>
      <c r="O1070" t="s">
        <v>41</v>
      </c>
      <c r="P1070" t="s">
        <v>41</v>
      </c>
      <c r="Q1070" t="s">
        <v>95</v>
      </c>
      <c r="R1070" t="s">
        <v>96</v>
      </c>
      <c r="S1070" t="s">
        <v>44</v>
      </c>
      <c r="T1070" t="s">
        <v>44</v>
      </c>
      <c r="U1070" t="s">
        <v>45</v>
      </c>
      <c r="V1070" t="s">
        <v>6432</v>
      </c>
      <c r="W1070" t="s">
        <v>45</v>
      </c>
      <c r="X1070" t="s">
        <v>96</v>
      </c>
      <c r="Y1070" t="s">
        <v>47</v>
      </c>
      <c r="Z1070" t="s">
        <v>48</v>
      </c>
      <c r="AA1070" t="s">
        <v>45</v>
      </c>
      <c r="AB1070" t="s">
        <v>6425</v>
      </c>
      <c r="AC1070" t="s">
        <v>6225</v>
      </c>
      <c r="AD1070" t="s">
        <v>6226</v>
      </c>
      <c r="AE1070" t="s">
        <v>6426</v>
      </c>
      <c r="AF1070" t="s">
        <v>453</v>
      </c>
      <c r="AG1070" t="s">
        <v>6433</v>
      </c>
    </row>
    <row r="1071" spans="2:33" x14ac:dyDescent="0.25">
      <c r="B1071" t="s">
        <v>6434</v>
      </c>
      <c r="C1071" t="s">
        <v>6420</v>
      </c>
      <c r="D1071" t="s">
        <v>6435</v>
      </c>
      <c r="E1071" t="s">
        <v>6436</v>
      </c>
      <c r="F1071" t="s">
        <v>6437</v>
      </c>
      <c r="G1071" t="s">
        <v>37</v>
      </c>
      <c r="H1071" t="s">
        <v>38</v>
      </c>
      <c r="I1071" t="s">
        <v>39</v>
      </c>
      <c r="J1071" t="s">
        <v>40</v>
      </c>
      <c r="K1071" t="s">
        <v>34</v>
      </c>
      <c r="L1071" t="s">
        <v>41</v>
      </c>
      <c r="M1071" t="s">
        <v>41</v>
      </c>
      <c r="N1071" t="s">
        <v>41</v>
      </c>
      <c r="O1071" t="s">
        <v>41</v>
      </c>
      <c r="P1071" t="s">
        <v>41</v>
      </c>
      <c r="Q1071" t="s">
        <v>95</v>
      </c>
      <c r="R1071" t="s">
        <v>96</v>
      </c>
      <c r="S1071" t="s">
        <v>44</v>
      </c>
      <c r="T1071" t="s">
        <v>44</v>
      </c>
      <c r="U1071" t="s">
        <v>45</v>
      </c>
      <c r="V1071" t="s">
        <v>6438</v>
      </c>
      <c r="W1071" t="s">
        <v>45</v>
      </c>
      <c r="X1071" t="s">
        <v>96</v>
      </c>
      <c r="Y1071" t="s">
        <v>47</v>
      </c>
      <c r="Z1071" t="s">
        <v>48</v>
      </c>
      <c r="AA1071" t="s">
        <v>45</v>
      </c>
      <c r="AB1071" t="s">
        <v>6425</v>
      </c>
      <c r="AC1071" t="s">
        <v>6225</v>
      </c>
      <c r="AD1071" t="s">
        <v>6226</v>
      </c>
      <c r="AE1071" t="s">
        <v>6426</v>
      </c>
      <c r="AF1071" t="s">
        <v>453</v>
      </c>
      <c r="AG1071" t="s">
        <v>6439</v>
      </c>
    </row>
    <row r="1072" spans="2:33" x14ac:dyDescent="0.25">
      <c r="B1072" t="s">
        <v>6440</v>
      </c>
      <c r="C1072" t="s">
        <v>6441</v>
      </c>
      <c r="D1072" t="s">
        <v>6435</v>
      </c>
      <c r="E1072" t="s">
        <v>6442</v>
      </c>
      <c r="F1072" t="s">
        <v>6443</v>
      </c>
      <c r="G1072" t="s">
        <v>37</v>
      </c>
      <c r="H1072" t="s">
        <v>38</v>
      </c>
      <c r="I1072" t="s">
        <v>39</v>
      </c>
      <c r="J1072" t="s">
        <v>40</v>
      </c>
      <c r="K1072" t="s">
        <v>34</v>
      </c>
      <c r="L1072" t="s">
        <v>41</v>
      </c>
      <c r="M1072" t="s">
        <v>41</v>
      </c>
      <c r="N1072" t="s">
        <v>41</v>
      </c>
      <c r="O1072" t="s">
        <v>41</v>
      </c>
      <c r="P1072" t="s">
        <v>41</v>
      </c>
      <c r="Q1072" t="s">
        <v>95</v>
      </c>
      <c r="R1072" t="s">
        <v>96</v>
      </c>
      <c r="S1072" t="s">
        <v>44</v>
      </c>
      <c r="T1072" t="s">
        <v>44</v>
      </c>
      <c r="U1072" t="s">
        <v>45</v>
      </c>
      <c r="V1072" t="s">
        <v>6444</v>
      </c>
      <c r="W1072" t="s">
        <v>45</v>
      </c>
      <c r="X1072" t="s">
        <v>96</v>
      </c>
      <c r="Y1072" t="s">
        <v>47</v>
      </c>
      <c r="Z1072" t="s">
        <v>48</v>
      </c>
      <c r="AA1072" t="s">
        <v>45</v>
      </c>
      <c r="AB1072" t="s">
        <v>6425</v>
      </c>
      <c r="AC1072" t="s">
        <v>6225</v>
      </c>
      <c r="AD1072" t="s">
        <v>6226</v>
      </c>
      <c r="AE1072" t="s">
        <v>6426</v>
      </c>
      <c r="AF1072" t="s">
        <v>453</v>
      </c>
      <c r="AG1072" t="s">
        <v>6445</v>
      </c>
    </row>
    <row r="1073" spans="2:33" x14ac:dyDescent="0.25">
      <c r="B1073" t="s">
        <v>6446</v>
      </c>
      <c r="C1073" t="s">
        <v>6429</v>
      </c>
      <c r="D1073" t="s">
        <v>6447</v>
      </c>
      <c r="E1073" t="s">
        <v>6448</v>
      </c>
      <c r="F1073" t="s">
        <v>6449</v>
      </c>
      <c r="G1073" t="s">
        <v>37</v>
      </c>
      <c r="H1073" t="s">
        <v>38</v>
      </c>
      <c r="I1073" t="s">
        <v>39</v>
      </c>
      <c r="J1073" t="s">
        <v>40</v>
      </c>
      <c r="K1073" t="s">
        <v>34</v>
      </c>
      <c r="L1073" t="s">
        <v>41</v>
      </c>
      <c r="M1073" t="s">
        <v>41</v>
      </c>
      <c r="N1073" t="s">
        <v>41</v>
      </c>
      <c r="O1073" t="s">
        <v>41</v>
      </c>
      <c r="P1073" t="s">
        <v>41</v>
      </c>
      <c r="Q1073" t="s">
        <v>95</v>
      </c>
      <c r="R1073" t="s">
        <v>96</v>
      </c>
      <c r="S1073" t="s">
        <v>44</v>
      </c>
      <c r="T1073" t="s">
        <v>44</v>
      </c>
      <c r="U1073" t="s">
        <v>45</v>
      </c>
      <c r="V1073" t="s">
        <v>6450</v>
      </c>
      <c r="W1073" t="s">
        <v>45</v>
      </c>
      <c r="X1073" t="s">
        <v>96</v>
      </c>
      <c r="Y1073" t="s">
        <v>47</v>
      </c>
      <c r="Z1073" t="s">
        <v>48</v>
      </c>
      <c r="AA1073" t="s">
        <v>45</v>
      </c>
      <c r="AB1073" t="s">
        <v>6425</v>
      </c>
      <c r="AC1073" t="s">
        <v>6225</v>
      </c>
      <c r="AD1073" t="s">
        <v>6226</v>
      </c>
      <c r="AE1073" t="s">
        <v>6426</v>
      </c>
      <c r="AF1073" t="s">
        <v>453</v>
      </c>
      <c r="AG1073" t="s">
        <v>6451</v>
      </c>
    </row>
    <row r="1074" spans="2:33" x14ac:dyDescent="0.25">
      <c r="B1074" t="s">
        <v>6452</v>
      </c>
      <c r="C1074" t="s">
        <v>6420</v>
      </c>
      <c r="D1074" t="s">
        <v>6453</v>
      </c>
      <c r="E1074" t="s">
        <v>6454</v>
      </c>
      <c r="F1074" t="s">
        <v>6455</v>
      </c>
      <c r="G1074" t="s">
        <v>37</v>
      </c>
      <c r="H1074" t="s">
        <v>38</v>
      </c>
      <c r="I1074" t="s">
        <v>39</v>
      </c>
      <c r="J1074" t="s">
        <v>40</v>
      </c>
      <c r="K1074" t="s">
        <v>34</v>
      </c>
      <c r="L1074" t="s">
        <v>41</v>
      </c>
      <c r="M1074" t="s">
        <v>41</v>
      </c>
      <c r="N1074" t="s">
        <v>41</v>
      </c>
      <c r="O1074" t="s">
        <v>41</v>
      </c>
      <c r="P1074" t="s">
        <v>41</v>
      </c>
      <c r="Q1074" t="s">
        <v>95</v>
      </c>
      <c r="R1074" t="s">
        <v>96</v>
      </c>
      <c r="S1074" t="s">
        <v>44</v>
      </c>
      <c r="T1074" t="s">
        <v>44</v>
      </c>
      <c r="U1074" t="s">
        <v>45</v>
      </c>
      <c r="V1074" t="s">
        <v>2123</v>
      </c>
      <c r="W1074" t="s">
        <v>45</v>
      </c>
      <c r="X1074" t="s">
        <v>96</v>
      </c>
      <c r="Y1074" t="s">
        <v>47</v>
      </c>
      <c r="Z1074" t="s">
        <v>48</v>
      </c>
      <c r="AA1074" t="s">
        <v>45</v>
      </c>
      <c r="AB1074" t="s">
        <v>6425</v>
      </c>
      <c r="AC1074" t="s">
        <v>6225</v>
      </c>
      <c r="AD1074" t="s">
        <v>6226</v>
      </c>
      <c r="AE1074" t="s">
        <v>6426</v>
      </c>
      <c r="AF1074" t="s">
        <v>453</v>
      </c>
      <c r="AG1074" t="s">
        <v>6456</v>
      </c>
    </row>
    <row r="1075" spans="2:33" x14ac:dyDescent="0.25">
      <c r="B1075" t="s">
        <v>6457</v>
      </c>
      <c r="C1075" t="s">
        <v>6429</v>
      </c>
      <c r="D1075" t="s">
        <v>6453</v>
      </c>
      <c r="E1075" t="s">
        <v>6458</v>
      </c>
      <c r="F1075" t="s">
        <v>6459</v>
      </c>
      <c r="G1075" t="s">
        <v>37</v>
      </c>
      <c r="H1075" t="s">
        <v>38</v>
      </c>
      <c r="I1075" t="s">
        <v>39</v>
      </c>
      <c r="J1075" t="s">
        <v>40</v>
      </c>
      <c r="K1075" t="s">
        <v>34</v>
      </c>
      <c r="L1075" t="s">
        <v>41</v>
      </c>
      <c r="M1075" t="s">
        <v>41</v>
      </c>
      <c r="N1075" t="s">
        <v>41</v>
      </c>
      <c r="O1075" t="s">
        <v>41</v>
      </c>
      <c r="P1075" t="s">
        <v>41</v>
      </c>
      <c r="Q1075" t="s">
        <v>95</v>
      </c>
      <c r="R1075" t="s">
        <v>96</v>
      </c>
      <c r="S1075" t="s">
        <v>44</v>
      </c>
      <c r="T1075" t="s">
        <v>44</v>
      </c>
      <c r="U1075" t="s">
        <v>45</v>
      </c>
      <c r="V1075" t="s">
        <v>6460</v>
      </c>
      <c r="W1075" t="s">
        <v>45</v>
      </c>
      <c r="X1075" t="s">
        <v>96</v>
      </c>
      <c r="Y1075" t="s">
        <v>47</v>
      </c>
      <c r="Z1075" t="s">
        <v>48</v>
      </c>
      <c r="AA1075" t="s">
        <v>45</v>
      </c>
      <c r="AB1075" t="s">
        <v>6425</v>
      </c>
      <c r="AC1075" t="s">
        <v>6225</v>
      </c>
      <c r="AD1075" t="s">
        <v>6226</v>
      </c>
      <c r="AE1075" t="s">
        <v>6426</v>
      </c>
      <c r="AF1075" t="s">
        <v>453</v>
      </c>
      <c r="AG1075" t="s">
        <v>6461</v>
      </c>
    </row>
    <row r="1076" spans="2:33" x14ac:dyDescent="0.25">
      <c r="B1076" t="s">
        <v>6462</v>
      </c>
      <c r="C1076" t="s">
        <v>6463</v>
      </c>
      <c r="D1076" t="s">
        <v>6464</v>
      </c>
      <c r="E1076" t="s">
        <v>6465</v>
      </c>
      <c r="F1076" t="s">
        <v>6466</v>
      </c>
      <c r="G1076" t="s">
        <v>37</v>
      </c>
      <c r="H1076" t="s">
        <v>38</v>
      </c>
      <c r="I1076" t="s">
        <v>39</v>
      </c>
      <c r="J1076" t="s">
        <v>40</v>
      </c>
      <c r="K1076" t="s">
        <v>34</v>
      </c>
      <c r="L1076" t="s">
        <v>41</v>
      </c>
      <c r="M1076" t="s">
        <v>41</v>
      </c>
      <c r="N1076" t="s">
        <v>41</v>
      </c>
      <c r="O1076" t="s">
        <v>41</v>
      </c>
      <c r="P1076" t="s">
        <v>41</v>
      </c>
      <c r="Q1076" t="s">
        <v>95</v>
      </c>
      <c r="R1076" t="s">
        <v>96</v>
      </c>
      <c r="S1076" t="s">
        <v>44</v>
      </c>
      <c r="T1076" t="s">
        <v>44</v>
      </c>
      <c r="U1076" t="s">
        <v>45</v>
      </c>
      <c r="V1076" t="s">
        <v>6467</v>
      </c>
      <c r="W1076" t="s">
        <v>45</v>
      </c>
      <c r="X1076" t="s">
        <v>96</v>
      </c>
      <c r="Y1076" t="s">
        <v>47</v>
      </c>
      <c r="Z1076" t="s">
        <v>48</v>
      </c>
      <c r="AA1076" t="s">
        <v>45</v>
      </c>
      <c r="AB1076" t="s">
        <v>6425</v>
      </c>
      <c r="AC1076" t="s">
        <v>6225</v>
      </c>
      <c r="AD1076" t="s">
        <v>6226</v>
      </c>
      <c r="AE1076" t="s">
        <v>6426</v>
      </c>
      <c r="AF1076" t="s">
        <v>453</v>
      </c>
      <c r="AG1076" t="s">
        <v>6468</v>
      </c>
    </row>
    <row r="1077" spans="2:33" x14ac:dyDescent="0.25">
      <c r="B1077" t="s">
        <v>6469</v>
      </c>
      <c r="C1077" t="s">
        <v>6470</v>
      </c>
      <c r="D1077" t="s">
        <v>6464</v>
      </c>
      <c r="E1077" t="s">
        <v>6471</v>
      </c>
      <c r="F1077" t="s">
        <v>6472</v>
      </c>
      <c r="G1077" t="s">
        <v>37</v>
      </c>
      <c r="H1077" t="s">
        <v>38</v>
      </c>
      <c r="I1077" t="s">
        <v>39</v>
      </c>
      <c r="J1077" t="s">
        <v>40</v>
      </c>
      <c r="K1077" t="s">
        <v>34</v>
      </c>
      <c r="L1077" t="s">
        <v>41</v>
      </c>
      <c r="M1077" t="s">
        <v>41</v>
      </c>
      <c r="N1077" t="s">
        <v>41</v>
      </c>
      <c r="O1077" t="s">
        <v>41</v>
      </c>
      <c r="P1077" t="s">
        <v>41</v>
      </c>
      <c r="Q1077" t="s">
        <v>95</v>
      </c>
      <c r="R1077" t="s">
        <v>96</v>
      </c>
      <c r="S1077" t="s">
        <v>44</v>
      </c>
      <c r="T1077" t="s">
        <v>44</v>
      </c>
      <c r="U1077" t="s">
        <v>45</v>
      </c>
      <c r="V1077" t="s">
        <v>6473</v>
      </c>
      <c r="W1077" t="s">
        <v>45</v>
      </c>
      <c r="X1077" t="s">
        <v>96</v>
      </c>
      <c r="Y1077" t="s">
        <v>47</v>
      </c>
      <c r="Z1077" t="s">
        <v>48</v>
      </c>
      <c r="AA1077" t="s">
        <v>45</v>
      </c>
      <c r="AB1077" t="s">
        <v>6425</v>
      </c>
      <c r="AC1077" t="s">
        <v>6225</v>
      </c>
      <c r="AD1077" t="s">
        <v>6226</v>
      </c>
      <c r="AE1077" t="s">
        <v>6426</v>
      </c>
      <c r="AF1077" t="s">
        <v>453</v>
      </c>
      <c r="AG1077" t="s">
        <v>6474</v>
      </c>
    </row>
    <row r="1078" spans="2:33" x14ac:dyDescent="0.25">
      <c r="B1078" t="s">
        <v>6475</v>
      </c>
      <c r="C1078" t="s">
        <v>6476</v>
      </c>
      <c r="D1078" t="s">
        <v>6464</v>
      </c>
      <c r="E1078" t="s">
        <v>6477</v>
      </c>
      <c r="F1078" t="s">
        <v>6478</v>
      </c>
      <c r="G1078" t="s">
        <v>37</v>
      </c>
      <c r="H1078" t="s">
        <v>38</v>
      </c>
      <c r="I1078" t="s">
        <v>39</v>
      </c>
      <c r="J1078" t="s">
        <v>40</v>
      </c>
      <c r="K1078" t="s">
        <v>34</v>
      </c>
      <c r="L1078" t="s">
        <v>41</v>
      </c>
      <c r="M1078" t="s">
        <v>41</v>
      </c>
      <c r="N1078" t="s">
        <v>41</v>
      </c>
      <c r="O1078" t="s">
        <v>41</v>
      </c>
      <c r="P1078" t="s">
        <v>41</v>
      </c>
      <c r="Q1078" t="s">
        <v>95</v>
      </c>
      <c r="R1078" t="s">
        <v>96</v>
      </c>
      <c r="S1078" t="s">
        <v>44</v>
      </c>
      <c r="T1078" t="s">
        <v>44</v>
      </c>
      <c r="U1078" t="s">
        <v>45</v>
      </c>
      <c r="V1078" t="s">
        <v>6479</v>
      </c>
      <c r="W1078" t="s">
        <v>45</v>
      </c>
      <c r="X1078" t="s">
        <v>96</v>
      </c>
      <c r="Y1078" t="s">
        <v>47</v>
      </c>
      <c r="Z1078" t="s">
        <v>48</v>
      </c>
      <c r="AA1078" t="s">
        <v>45</v>
      </c>
      <c r="AB1078" t="s">
        <v>6425</v>
      </c>
      <c r="AC1078" t="s">
        <v>6225</v>
      </c>
      <c r="AD1078" t="s">
        <v>6226</v>
      </c>
      <c r="AE1078" t="s">
        <v>6426</v>
      </c>
      <c r="AF1078" t="s">
        <v>453</v>
      </c>
      <c r="AG1078" t="s">
        <v>6480</v>
      </c>
    </row>
    <row r="1079" spans="2:33" x14ac:dyDescent="0.25">
      <c r="B1079" t="s">
        <v>6481</v>
      </c>
      <c r="C1079" t="s">
        <v>6482</v>
      </c>
      <c r="D1079" t="s">
        <v>6464</v>
      </c>
      <c r="E1079" t="s">
        <v>6483</v>
      </c>
      <c r="F1079" t="s">
        <v>6484</v>
      </c>
      <c r="G1079" t="s">
        <v>37</v>
      </c>
      <c r="H1079" t="s">
        <v>38</v>
      </c>
      <c r="I1079" t="s">
        <v>39</v>
      </c>
      <c r="J1079" t="s">
        <v>40</v>
      </c>
      <c r="K1079" t="s">
        <v>34</v>
      </c>
      <c r="L1079" t="s">
        <v>41</v>
      </c>
      <c r="M1079" t="s">
        <v>41</v>
      </c>
      <c r="N1079" t="s">
        <v>41</v>
      </c>
      <c r="O1079" t="s">
        <v>41</v>
      </c>
      <c r="P1079" t="s">
        <v>41</v>
      </c>
      <c r="Q1079" t="s">
        <v>95</v>
      </c>
      <c r="R1079" t="s">
        <v>96</v>
      </c>
      <c r="S1079" t="s">
        <v>44</v>
      </c>
      <c r="T1079" t="s">
        <v>44</v>
      </c>
      <c r="U1079" t="s">
        <v>45</v>
      </c>
      <c r="V1079" t="s">
        <v>6485</v>
      </c>
      <c r="W1079" t="s">
        <v>45</v>
      </c>
      <c r="X1079" t="s">
        <v>96</v>
      </c>
      <c r="Y1079" t="s">
        <v>47</v>
      </c>
      <c r="Z1079" t="s">
        <v>48</v>
      </c>
      <c r="AA1079" t="s">
        <v>45</v>
      </c>
      <c r="AB1079" t="s">
        <v>6425</v>
      </c>
      <c r="AC1079" t="s">
        <v>6225</v>
      </c>
      <c r="AD1079" t="s">
        <v>6226</v>
      </c>
      <c r="AE1079" t="s">
        <v>6426</v>
      </c>
      <c r="AF1079" t="s">
        <v>453</v>
      </c>
      <c r="AG1079" t="s">
        <v>6486</v>
      </c>
    </row>
    <row r="1080" spans="2:33" x14ac:dyDescent="0.25">
      <c r="B1080" t="s">
        <v>6487</v>
      </c>
      <c r="C1080" t="s">
        <v>6488</v>
      </c>
      <c r="D1080" t="s">
        <v>34</v>
      </c>
      <c r="E1080" t="s">
        <v>6489</v>
      </c>
      <c r="F1080" t="s">
        <v>6490</v>
      </c>
      <c r="G1080" t="s">
        <v>37</v>
      </c>
      <c r="H1080" t="s">
        <v>38</v>
      </c>
      <c r="I1080" t="s">
        <v>39</v>
      </c>
      <c r="J1080" t="s">
        <v>40</v>
      </c>
      <c r="K1080" t="s">
        <v>34</v>
      </c>
      <c r="L1080" t="s">
        <v>41</v>
      </c>
      <c r="M1080" t="s">
        <v>41</v>
      </c>
      <c r="N1080" t="s">
        <v>41</v>
      </c>
      <c r="O1080" t="s">
        <v>41</v>
      </c>
      <c r="P1080" t="s">
        <v>41</v>
      </c>
      <c r="Q1080" t="s">
        <v>95</v>
      </c>
      <c r="R1080" t="s">
        <v>96</v>
      </c>
      <c r="S1080" t="s">
        <v>44</v>
      </c>
      <c r="T1080" t="s">
        <v>44</v>
      </c>
      <c r="U1080" t="s">
        <v>45</v>
      </c>
      <c r="V1080" t="s">
        <v>4434</v>
      </c>
      <c r="W1080" t="s">
        <v>45</v>
      </c>
      <c r="X1080" t="s">
        <v>96</v>
      </c>
      <c r="Y1080" t="s">
        <v>47</v>
      </c>
      <c r="Z1080" t="s">
        <v>48</v>
      </c>
      <c r="AA1080" t="s">
        <v>45</v>
      </c>
      <c r="AB1080" t="s">
        <v>6425</v>
      </c>
      <c r="AC1080" t="s">
        <v>6225</v>
      </c>
      <c r="AD1080" t="s">
        <v>6226</v>
      </c>
      <c r="AE1080" t="s">
        <v>6426</v>
      </c>
      <c r="AF1080" t="s">
        <v>315</v>
      </c>
      <c r="AG1080" t="s">
        <v>6491</v>
      </c>
    </row>
    <row r="1081" spans="2:33" x14ac:dyDescent="0.25">
      <c r="B1081" t="s">
        <v>6492</v>
      </c>
      <c r="C1081" t="s">
        <v>6493</v>
      </c>
      <c r="D1081" t="s">
        <v>34</v>
      </c>
      <c r="E1081" t="s">
        <v>6494</v>
      </c>
      <c r="F1081" t="s">
        <v>6495</v>
      </c>
      <c r="G1081" t="s">
        <v>37</v>
      </c>
      <c r="H1081" t="s">
        <v>38</v>
      </c>
      <c r="I1081" t="s">
        <v>39</v>
      </c>
      <c r="J1081" t="s">
        <v>40</v>
      </c>
      <c r="K1081" t="s">
        <v>34</v>
      </c>
      <c r="L1081" t="s">
        <v>41</v>
      </c>
      <c r="M1081" t="s">
        <v>41</v>
      </c>
      <c r="N1081" t="s">
        <v>41</v>
      </c>
      <c r="O1081" t="s">
        <v>41</v>
      </c>
      <c r="P1081" t="s">
        <v>41</v>
      </c>
      <c r="Q1081" t="s">
        <v>95</v>
      </c>
      <c r="R1081" t="s">
        <v>96</v>
      </c>
      <c r="S1081" t="s">
        <v>44</v>
      </c>
      <c r="T1081" t="s">
        <v>44</v>
      </c>
      <c r="U1081" t="s">
        <v>45</v>
      </c>
      <c r="V1081" t="s">
        <v>2182</v>
      </c>
      <c r="W1081" t="s">
        <v>45</v>
      </c>
      <c r="X1081" t="s">
        <v>96</v>
      </c>
      <c r="Y1081" t="s">
        <v>47</v>
      </c>
      <c r="Z1081" t="s">
        <v>48</v>
      </c>
      <c r="AA1081" t="s">
        <v>45</v>
      </c>
      <c r="AB1081" t="s">
        <v>6425</v>
      </c>
      <c r="AC1081" t="s">
        <v>6225</v>
      </c>
      <c r="AD1081" t="s">
        <v>6226</v>
      </c>
      <c r="AE1081" t="s">
        <v>6426</v>
      </c>
      <c r="AF1081" t="s">
        <v>315</v>
      </c>
      <c r="AG1081" t="s">
        <v>6496</v>
      </c>
    </row>
    <row r="1082" spans="2:33" x14ac:dyDescent="0.25">
      <c r="B1082" t="s">
        <v>6497</v>
      </c>
      <c r="C1082" t="s">
        <v>6498</v>
      </c>
      <c r="D1082" t="s">
        <v>34</v>
      </c>
      <c r="E1082" t="s">
        <v>6499</v>
      </c>
      <c r="F1082" t="s">
        <v>6500</v>
      </c>
      <c r="G1082" t="s">
        <v>37</v>
      </c>
      <c r="H1082" t="s">
        <v>38</v>
      </c>
      <c r="I1082" t="s">
        <v>39</v>
      </c>
      <c r="J1082" t="s">
        <v>40</v>
      </c>
      <c r="K1082" t="s">
        <v>34</v>
      </c>
      <c r="L1082" t="s">
        <v>41</v>
      </c>
      <c r="M1082" t="s">
        <v>41</v>
      </c>
      <c r="N1082" t="s">
        <v>41</v>
      </c>
      <c r="O1082" t="s">
        <v>41</v>
      </c>
      <c r="P1082" t="s">
        <v>41</v>
      </c>
      <c r="Q1082" t="s">
        <v>95</v>
      </c>
      <c r="R1082" t="s">
        <v>96</v>
      </c>
      <c r="S1082" t="s">
        <v>44</v>
      </c>
      <c r="T1082" t="s">
        <v>44</v>
      </c>
      <c r="U1082" t="s">
        <v>45</v>
      </c>
      <c r="V1082" t="s">
        <v>5639</v>
      </c>
      <c r="W1082" t="s">
        <v>45</v>
      </c>
      <c r="X1082" t="s">
        <v>96</v>
      </c>
      <c r="Y1082" t="s">
        <v>47</v>
      </c>
      <c r="Z1082" t="s">
        <v>48</v>
      </c>
      <c r="AA1082" t="s">
        <v>45</v>
      </c>
      <c r="AB1082" t="s">
        <v>6425</v>
      </c>
      <c r="AC1082" t="s">
        <v>6225</v>
      </c>
      <c r="AD1082" t="s">
        <v>6226</v>
      </c>
      <c r="AE1082" t="s">
        <v>6426</v>
      </c>
      <c r="AF1082" t="s">
        <v>315</v>
      </c>
      <c r="AG1082" t="s">
        <v>6501</v>
      </c>
    </row>
    <row r="1083" spans="2:33" x14ac:dyDescent="0.25">
      <c r="B1083" t="s">
        <v>6502</v>
      </c>
      <c r="C1083" t="s">
        <v>6503</v>
      </c>
      <c r="D1083" t="s">
        <v>34</v>
      </c>
      <c r="E1083" t="s">
        <v>6504</v>
      </c>
      <c r="F1083" t="s">
        <v>6505</v>
      </c>
      <c r="G1083" t="s">
        <v>37</v>
      </c>
      <c r="H1083" t="s">
        <v>38</v>
      </c>
      <c r="I1083" t="s">
        <v>39</v>
      </c>
      <c r="J1083" t="s">
        <v>40</v>
      </c>
      <c r="K1083" t="s">
        <v>34</v>
      </c>
      <c r="L1083" t="s">
        <v>41</v>
      </c>
      <c r="M1083" t="s">
        <v>41</v>
      </c>
      <c r="N1083" t="s">
        <v>41</v>
      </c>
      <c r="O1083" t="s">
        <v>41</v>
      </c>
      <c r="P1083" t="s">
        <v>41</v>
      </c>
      <c r="Q1083" t="s">
        <v>95</v>
      </c>
      <c r="R1083" t="s">
        <v>96</v>
      </c>
      <c r="S1083" t="s">
        <v>44</v>
      </c>
      <c r="T1083" t="s">
        <v>44</v>
      </c>
      <c r="U1083" t="s">
        <v>45</v>
      </c>
      <c r="V1083" t="s">
        <v>6506</v>
      </c>
      <c r="W1083" t="s">
        <v>45</v>
      </c>
      <c r="X1083" t="s">
        <v>96</v>
      </c>
      <c r="Y1083" t="s">
        <v>47</v>
      </c>
      <c r="Z1083" t="s">
        <v>48</v>
      </c>
      <c r="AA1083" t="s">
        <v>45</v>
      </c>
      <c r="AB1083" t="s">
        <v>6425</v>
      </c>
      <c r="AC1083" t="s">
        <v>6225</v>
      </c>
      <c r="AD1083" t="s">
        <v>6226</v>
      </c>
      <c r="AE1083" t="s">
        <v>6426</v>
      </c>
      <c r="AF1083" t="s">
        <v>315</v>
      </c>
      <c r="AG1083" t="s">
        <v>6507</v>
      </c>
    </row>
    <row r="1084" spans="2:33" x14ac:dyDescent="0.25">
      <c r="B1084" t="s">
        <v>6508</v>
      </c>
      <c r="C1084" t="s">
        <v>6509</v>
      </c>
      <c r="D1084" t="s">
        <v>34</v>
      </c>
      <c r="E1084" t="s">
        <v>6510</v>
      </c>
      <c r="F1084" t="s">
        <v>6511</v>
      </c>
      <c r="G1084" t="s">
        <v>37</v>
      </c>
      <c r="H1084" t="s">
        <v>38</v>
      </c>
      <c r="I1084" t="s">
        <v>39</v>
      </c>
      <c r="J1084" t="s">
        <v>40</v>
      </c>
      <c r="K1084" t="s">
        <v>34</v>
      </c>
      <c r="L1084" t="s">
        <v>41</v>
      </c>
      <c r="M1084" t="s">
        <v>41</v>
      </c>
      <c r="N1084" t="s">
        <v>41</v>
      </c>
      <c r="O1084" t="s">
        <v>41</v>
      </c>
      <c r="P1084" t="s">
        <v>41</v>
      </c>
      <c r="Q1084" t="s">
        <v>95</v>
      </c>
      <c r="R1084" t="s">
        <v>96</v>
      </c>
      <c r="S1084" t="s">
        <v>44</v>
      </c>
      <c r="T1084" t="s">
        <v>44</v>
      </c>
      <c r="U1084" t="s">
        <v>45</v>
      </c>
      <c r="V1084" t="s">
        <v>3885</v>
      </c>
      <c r="W1084" t="s">
        <v>45</v>
      </c>
      <c r="X1084" t="s">
        <v>96</v>
      </c>
      <c r="Y1084" t="s">
        <v>47</v>
      </c>
      <c r="Z1084" t="s">
        <v>48</v>
      </c>
      <c r="AA1084" t="s">
        <v>45</v>
      </c>
      <c r="AB1084" t="s">
        <v>6355</v>
      </c>
      <c r="AC1084" t="s">
        <v>6225</v>
      </c>
      <c r="AD1084" t="s">
        <v>6226</v>
      </c>
      <c r="AE1084" t="s">
        <v>6512</v>
      </c>
      <c r="AF1084" t="s">
        <v>99</v>
      </c>
      <c r="AG1084" t="s">
        <v>6513</v>
      </c>
    </row>
    <row r="1085" spans="2:33" x14ac:dyDescent="0.25">
      <c r="B1085" t="s">
        <v>6514</v>
      </c>
      <c r="C1085" t="s">
        <v>6515</v>
      </c>
      <c r="D1085" t="s">
        <v>34</v>
      </c>
      <c r="E1085" t="s">
        <v>6516</v>
      </c>
      <c r="F1085" t="s">
        <v>6517</v>
      </c>
      <c r="G1085" t="s">
        <v>37</v>
      </c>
      <c r="H1085" t="s">
        <v>38</v>
      </c>
      <c r="I1085" t="s">
        <v>39</v>
      </c>
      <c r="J1085" t="s">
        <v>40</v>
      </c>
      <c r="K1085" t="s">
        <v>34</v>
      </c>
      <c r="L1085" t="s">
        <v>41</v>
      </c>
      <c r="M1085" t="s">
        <v>41</v>
      </c>
      <c r="N1085" t="s">
        <v>41</v>
      </c>
      <c r="O1085" t="s">
        <v>41</v>
      </c>
      <c r="P1085" t="s">
        <v>41</v>
      </c>
      <c r="Q1085" t="s">
        <v>95</v>
      </c>
      <c r="R1085" t="s">
        <v>96</v>
      </c>
      <c r="S1085" t="s">
        <v>44</v>
      </c>
      <c r="T1085" t="s">
        <v>44</v>
      </c>
      <c r="U1085" t="s">
        <v>45</v>
      </c>
      <c r="V1085" t="s">
        <v>1434</v>
      </c>
      <c r="W1085" t="s">
        <v>45</v>
      </c>
      <c r="X1085" t="s">
        <v>96</v>
      </c>
      <c r="Y1085" t="s">
        <v>47</v>
      </c>
      <c r="Z1085" t="s">
        <v>48</v>
      </c>
      <c r="AA1085" t="s">
        <v>45</v>
      </c>
      <c r="AB1085" t="s">
        <v>6355</v>
      </c>
      <c r="AC1085" t="s">
        <v>6225</v>
      </c>
      <c r="AD1085" t="s">
        <v>6226</v>
      </c>
      <c r="AE1085" t="s">
        <v>6512</v>
      </c>
      <c r="AF1085" t="s">
        <v>99</v>
      </c>
      <c r="AG1085" t="s">
        <v>6518</v>
      </c>
    </row>
    <row r="1086" spans="2:33" x14ac:dyDescent="0.25">
      <c r="B1086" t="s">
        <v>6519</v>
      </c>
      <c r="C1086" t="s">
        <v>6520</v>
      </c>
      <c r="D1086" t="s">
        <v>34</v>
      </c>
      <c r="E1086" t="s">
        <v>6521</v>
      </c>
      <c r="F1086" t="s">
        <v>6522</v>
      </c>
      <c r="G1086" t="s">
        <v>37</v>
      </c>
      <c r="H1086" t="s">
        <v>38</v>
      </c>
      <c r="I1086" t="s">
        <v>39</v>
      </c>
      <c r="J1086" t="s">
        <v>40</v>
      </c>
      <c r="K1086" t="s">
        <v>34</v>
      </c>
      <c r="L1086" t="s">
        <v>41</v>
      </c>
      <c r="M1086" t="s">
        <v>41</v>
      </c>
      <c r="N1086" t="s">
        <v>41</v>
      </c>
      <c r="O1086" t="s">
        <v>41</v>
      </c>
      <c r="P1086" t="s">
        <v>41</v>
      </c>
      <c r="Q1086" t="s">
        <v>95</v>
      </c>
      <c r="R1086" t="s">
        <v>96</v>
      </c>
      <c r="S1086" t="s">
        <v>44</v>
      </c>
      <c r="T1086" t="s">
        <v>44</v>
      </c>
      <c r="U1086" t="s">
        <v>45</v>
      </c>
      <c r="V1086" t="s">
        <v>1788</v>
      </c>
      <c r="W1086" t="s">
        <v>45</v>
      </c>
      <c r="X1086" t="s">
        <v>96</v>
      </c>
      <c r="Y1086" t="s">
        <v>47</v>
      </c>
      <c r="Z1086" t="s">
        <v>48</v>
      </c>
      <c r="AA1086" t="s">
        <v>45</v>
      </c>
      <c r="AB1086" t="s">
        <v>6355</v>
      </c>
      <c r="AC1086" t="s">
        <v>6225</v>
      </c>
      <c r="AD1086" t="s">
        <v>6226</v>
      </c>
      <c r="AE1086" t="s">
        <v>6512</v>
      </c>
      <c r="AF1086" t="s">
        <v>99</v>
      </c>
      <c r="AG1086" t="s">
        <v>6523</v>
      </c>
    </row>
    <row r="1087" spans="2:33" x14ac:dyDescent="0.25">
      <c r="B1087" t="s">
        <v>6524</v>
      </c>
      <c r="C1087" t="s">
        <v>6525</v>
      </c>
      <c r="D1087" t="s">
        <v>34</v>
      </c>
      <c r="E1087" t="s">
        <v>6526</v>
      </c>
      <c r="F1087" t="s">
        <v>6527</v>
      </c>
      <c r="G1087" t="s">
        <v>37</v>
      </c>
      <c r="H1087" t="s">
        <v>38</v>
      </c>
      <c r="I1087" t="s">
        <v>39</v>
      </c>
      <c r="J1087" t="s">
        <v>40</v>
      </c>
      <c r="K1087" t="s">
        <v>34</v>
      </c>
      <c r="L1087" t="s">
        <v>41</v>
      </c>
      <c r="M1087" t="s">
        <v>41</v>
      </c>
      <c r="N1087" t="s">
        <v>41</v>
      </c>
      <c r="O1087" t="s">
        <v>41</v>
      </c>
      <c r="P1087" t="s">
        <v>41</v>
      </c>
      <c r="Q1087" t="s">
        <v>95</v>
      </c>
      <c r="R1087" t="s">
        <v>96</v>
      </c>
      <c r="S1087" t="s">
        <v>44</v>
      </c>
      <c r="T1087" t="s">
        <v>44</v>
      </c>
      <c r="U1087" t="s">
        <v>45</v>
      </c>
      <c r="V1087" t="s">
        <v>6528</v>
      </c>
      <c r="W1087" t="s">
        <v>45</v>
      </c>
      <c r="X1087" t="s">
        <v>96</v>
      </c>
      <c r="Y1087" t="s">
        <v>47</v>
      </c>
      <c r="Z1087" t="s">
        <v>48</v>
      </c>
      <c r="AA1087" t="s">
        <v>45</v>
      </c>
      <c r="AB1087" t="s">
        <v>6355</v>
      </c>
      <c r="AC1087" t="s">
        <v>6225</v>
      </c>
      <c r="AD1087" t="s">
        <v>6226</v>
      </c>
      <c r="AE1087" t="s">
        <v>6512</v>
      </c>
      <c r="AF1087" t="s">
        <v>99</v>
      </c>
      <c r="AG1087" t="s">
        <v>6529</v>
      </c>
    </row>
    <row r="1088" spans="2:33" x14ac:dyDescent="0.25">
      <c r="B1088" t="s">
        <v>6530</v>
      </c>
      <c r="C1088" t="s">
        <v>6531</v>
      </c>
      <c r="D1088" t="s">
        <v>34</v>
      </c>
      <c r="E1088" t="s">
        <v>6532</v>
      </c>
      <c r="F1088" t="s">
        <v>6533</v>
      </c>
      <c r="G1088" t="s">
        <v>37</v>
      </c>
      <c r="H1088" t="s">
        <v>38</v>
      </c>
      <c r="I1088" t="s">
        <v>39</v>
      </c>
      <c r="J1088" t="s">
        <v>40</v>
      </c>
      <c r="K1088" t="s">
        <v>34</v>
      </c>
      <c r="L1088" t="s">
        <v>41</v>
      </c>
      <c r="M1088" t="s">
        <v>41</v>
      </c>
      <c r="N1088" t="s">
        <v>41</v>
      </c>
      <c r="O1088" t="s">
        <v>41</v>
      </c>
      <c r="P1088" t="s">
        <v>41</v>
      </c>
      <c r="Q1088" t="s">
        <v>95</v>
      </c>
      <c r="R1088" t="s">
        <v>96</v>
      </c>
      <c r="S1088" t="s">
        <v>44</v>
      </c>
      <c r="T1088" t="s">
        <v>44</v>
      </c>
      <c r="U1088" t="s">
        <v>45</v>
      </c>
      <c r="V1088" t="s">
        <v>2294</v>
      </c>
      <c r="W1088" t="s">
        <v>45</v>
      </c>
      <c r="X1088" t="s">
        <v>96</v>
      </c>
      <c r="Y1088" t="s">
        <v>47</v>
      </c>
      <c r="Z1088" t="s">
        <v>48</v>
      </c>
      <c r="AA1088" t="s">
        <v>45</v>
      </c>
      <c r="AB1088" t="s">
        <v>6355</v>
      </c>
      <c r="AC1088" t="s">
        <v>6225</v>
      </c>
      <c r="AD1088" t="s">
        <v>6226</v>
      </c>
      <c r="AE1088" t="s">
        <v>6512</v>
      </c>
      <c r="AF1088" t="s">
        <v>99</v>
      </c>
      <c r="AG1088" t="s">
        <v>6534</v>
      </c>
    </row>
    <row r="1089" spans="2:33" x14ac:dyDescent="0.25">
      <c r="B1089" t="s">
        <v>6535</v>
      </c>
      <c r="C1089" t="s">
        <v>6536</v>
      </c>
      <c r="D1089" t="s">
        <v>34</v>
      </c>
      <c r="E1089" t="s">
        <v>6537</v>
      </c>
      <c r="F1089" t="s">
        <v>6538</v>
      </c>
      <c r="G1089" t="s">
        <v>37</v>
      </c>
      <c r="H1089" t="s">
        <v>38</v>
      </c>
      <c r="I1089" t="s">
        <v>39</v>
      </c>
      <c r="J1089" t="s">
        <v>40</v>
      </c>
      <c r="K1089" t="s">
        <v>34</v>
      </c>
      <c r="L1089" t="s">
        <v>41</v>
      </c>
      <c r="M1089" t="s">
        <v>41</v>
      </c>
      <c r="N1089" t="s">
        <v>41</v>
      </c>
      <c r="O1089" t="s">
        <v>41</v>
      </c>
      <c r="P1089" t="s">
        <v>41</v>
      </c>
      <c r="Q1089" t="s">
        <v>95</v>
      </c>
      <c r="R1089" t="s">
        <v>96</v>
      </c>
      <c r="S1089" t="s">
        <v>44</v>
      </c>
      <c r="T1089" t="s">
        <v>44</v>
      </c>
      <c r="U1089" t="s">
        <v>45</v>
      </c>
      <c r="V1089" t="s">
        <v>1484</v>
      </c>
      <c r="W1089" t="s">
        <v>45</v>
      </c>
      <c r="X1089" t="s">
        <v>96</v>
      </c>
      <c r="Y1089" t="s">
        <v>47</v>
      </c>
      <c r="Z1089" t="s">
        <v>48</v>
      </c>
      <c r="AA1089" t="s">
        <v>45</v>
      </c>
      <c r="AB1089" t="s">
        <v>6355</v>
      </c>
      <c r="AC1089" t="s">
        <v>6225</v>
      </c>
      <c r="AD1089" t="s">
        <v>6226</v>
      </c>
      <c r="AE1089" t="s">
        <v>6512</v>
      </c>
      <c r="AF1089" t="s">
        <v>99</v>
      </c>
      <c r="AG1089" t="s">
        <v>6539</v>
      </c>
    </row>
    <row r="1090" spans="2:33" x14ac:dyDescent="0.25">
      <c r="B1090" t="s">
        <v>6540</v>
      </c>
      <c r="C1090" t="s">
        <v>6541</v>
      </c>
      <c r="D1090" t="s">
        <v>34</v>
      </c>
      <c r="E1090" t="s">
        <v>6542</v>
      </c>
      <c r="F1090" t="s">
        <v>6543</v>
      </c>
      <c r="G1090" t="s">
        <v>37</v>
      </c>
      <c r="H1090" t="s">
        <v>38</v>
      </c>
      <c r="I1090" t="s">
        <v>39</v>
      </c>
      <c r="J1090" t="s">
        <v>40</v>
      </c>
      <c r="K1090" t="s">
        <v>34</v>
      </c>
      <c r="L1090" t="s">
        <v>41</v>
      </c>
      <c r="M1090" t="s">
        <v>41</v>
      </c>
      <c r="N1090" t="s">
        <v>41</v>
      </c>
      <c r="O1090" t="s">
        <v>41</v>
      </c>
      <c r="P1090" t="s">
        <v>41</v>
      </c>
      <c r="Q1090" t="s">
        <v>95</v>
      </c>
      <c r="R1090" t="s">
        <v>96</v>
      </c>
      <c r="S1090" t="s">
        <v>44</v>
      </c>
      <c r="T1090" t="s">
        <v>44</v>
      </c>
      <c r="U1090" t="s">
        <v>45</v>
      </c>
      <c r="V1090" t="s">
        <v>4381</v>
      </c>
      <c r="W1090" t="s">
        <v>45</v>
      </c>
      <c r="X1090" t="s">
        <v>96</v>
      </c>
      <c r="Y1090" t="s">
        <v>47</v>
      </c>
      <c r="Z1090" t="s">
        <v>48</v>
      </c>
      <c r="AA1090" t="s">
        <v>45</v>
      </c>
      <c r="AB1090" t="s">
        <v>6355</v>
      </c>
      <c r="AC1090" t="s">
        <v>6225</v>
      </c>
      <c r="AD1090" t="s">
        <v>6226</v>
      </c>
      <c r="AE1090" t="s">
        <v>6512</v>
      </c>
      <c r="AF1090" t="s">
        <v>99</v>
      </c>
      <c r="AG1090" t="s">
        <v>6544</v>
      </c>
    </row>
    <row r="1091" spans="2:33" x14ac:dyDescent="0.25">
      <c r="B1091" t="s">
        <v>6545</v>
      </c>
      <c r="C1091" t="s">
        <v>6546</v>
      </c>
      <c r="D1091" t="s">
        <v>34</v>
      </c>
      <c r="E1091" t="s">
        <v>6547</v>
      </c>
      <c r="F1091" t="s">
        <v>6548</v>
      </c>
      <c r="G1091" t="s">
        <v>37</v>
      </c>
      <c r="H1091" t="s">
        <v>38</v>
      </c>
      <c r="I1091" t="s">
        <v>39</v>
      </c>
      <c r="J1091" t="s">
        <v>40</v>
      </c>
      <c r="K1091" t="s">
        <v>34</v>
      </c>
      <c r="L1091" t="s">
        <v>41</v>
      </c>
      <c r="M1091" t="s">
        <v>41</v>
      </c>
      <c r="N1091" t="s">
        <v>41</v>
      </c>
      <c r="O1091" t="s">
        <v>41</v>
      </c>
      <c r="P1091" t="s">
        <v>41</v>
      </c>
      <c r="Q1091" t="s">
        <v>95</v>
      </c>
      <c r="R1091" t="s">
        <v>96</v>
      </c>
      <c r="S1091" t="s">
        <v>44</v>
      </c>
      <c r="T1091" t="s">
        <v>44</v>
      </c>
      <c r="U1091" t="s">
        <v>45</v>
      </c>
      <c r="V1091" t="s">
        <v>2306</v>
      </c>
      <c r="W1091" t="s">
        <v>45</v>
      </c>
      <c r="X1091" t="s">
        <v>96</v>
      </c>
      <c r="Y1091" t="s">
        <v>47</v>
      </c>
      <c r="Z1091" t="s">
        <v>48</v>
      </c>
      <c r="AA1091" t="s">
        <v>45</v>
      </c>
      <c r="AB1091" t="s">
        <v>6355</v>
      </c>
      <c r="AC1091" t="s">
        <v>6225</v>
      </c>
      <c r="AD1091" t="s">
        <v>6226</v>
      </c>
      <c r="AE1091" t="s">
        <v>6512</v>
      </c>
      <c r="AF1091" t="s">
        <v>99</v>
      </c>
      <c r="AG1091" t="s">
        <v>6549</v>
      </c>
    </row>
    <row r="1092" spans="2:33" x14ac:dyDescent="0.25">
      <c r="B1092" t="s">
        <v>6550</v>
      </c>
      <c r="C1092" t="s">
        <v>6551</v>
      </c>
      <c r="D1092" t="s">
        <v>34</v>
      </c>
      <c r="E1092" t="s">
        <v>6552</v>
      </c>
      <c r="F1092" t="s">
        <v>6553</v>
      </c>
      <c r="G1092" t="s">
        <v>37</v>
      </c>
      <c r="H1092" t="s">
        <v>38</v>
      </c>
      <c r="I1092" t="s">
        <v>39</v>
      </c>
      <c r="J1092" t="s">
        <v>40</v>
      </c>
      <c r="K1092" t="s">
        <v>34</v>
      </c>
      <c r="L1092" t="s">
        <v>41</v>
      </c>
      <c r="M1092" t="s">
        <v>41</v>
      </c>
      <c r="N1092" t="s">
        <v>41</v>
      </c>
      <c r="O1092" t="s">
        <v>41</v>
      </c>
      <c r="P1092" t="s">
        <v>41</v>
      </c>
      <c r="Q1092" t="s">
        <v>95</v>
      </c>
      <c r="R1092" t="s">
        <v>96</v>
      </c>
      <c r="S1092" t="s">
        <v>44</v>
      </c>
      <c r="T1092" t="s">
        <v>44</v>
      </c>
      <c r="U1092" t="s">
        <v>45</v>
      </c>
      <c r="V1092" t="s">
        <v>6286</v>
      </c>
      <c r="W1092" t="s">
        <v>45</v>
      </c>
      <c r="X1092" t="s">
        <v>96</v>
      </c>
      <c r="Y1092" t="s">
        <v>47</v>
      </c>
      <c r="Z1092" t="s">
        <v>48</v>
      </c>
      <c r="AA1092" t="s">
        <v>45</v>
      </c>
      <c r="AB1092" t="s">
        <v>6355</v>
      </c>
      <c r="AC1092" t="s">
        <v>6225</v>
      </c>
      <c r="AD1092" t="s">
        <v>6226</v>
      </c>
      <c r="AE1092" t="s">
        <v>6512</v>
      </c>
      <c r="AF1092" t="s">
        <v>99</v>
      </c>
      <c r="AG1092" t="s">
        <v>6554</v>
      </c>
    </row>
    <row r="1093" spans="2:33" x14ac:dyDescent="0.25">
      <c r="B1093" t="s">
        <v>6555</v>
      </c>
      <c r="C1093" t="s">
        <v>6556</v>
      </c>
      <c r="D1093" t="s">
        <v>34</v>
      </c>
      <c r="E1093" t="s">
        <v>6557</v>
      </c>
      <c r="F1093" t="s">
        <v>6558</v>
      </c>
      <c r="G1093" t="s">
        <v>37</v>
      </c>
      <c r="H1093" t="s">
        <v>38</v>
      </c>
      <c r="I1093" t="s">
        <v>39</v>
      </c>
      <c r="J1093" t="s">
        <v>40</v>
      </c>
      <c r="K1093" t="s">
        <v>34</v>
      </c>
      <c r="L1093" t="s">
        <v>41</v>
      </c>
      <c r="M1093" t="s">
        <v>41</v>
      </c>
      <c r="N1093" t="s">
        <v>41</v>
      </c>
      <c r="O1093" t="s">
        <v>41</v>
      </c>
      <c r="P1093" t="s">
        <v>41</v>
      </c>
      <c r="Q1093" t="s">
        <v>95</v>
      </c>
      <c r="R1093" t="s">
        <v>96</v>
      </c>
      <c r="S1093" t="s">
        <v>44</v>
      </c>
      <c r="T1093" t="s">
        <v>44</v>
      </c>
      <c r="U1093" t="s">
        <v>45</v>
      </c>
      <c r="V1093" t="s">
        <v>6559</v>
      </c>
      <c r="W1093" t="s">
        <v>45</v>
      </c>
      <c r="X1093" t="s">
        <v>96</v>
      </c>
      <c r="Y1093" t="s">
        <v>47</v>
      </c>
      <c r="Z1093" t="s">
        <v>48</v>
      </c>
      <c r="AA1093" t="s">
        <v>45</v>
      </c>
      <c r="AB1093" t="s">
        <v>6355</v>
      </c>
      <c r="AC1093" t="s">
        <v>6225</v>
      </c>
      <c r="AD1093" t="s">
        <v>6226</v>
      </c>
      <c r="AE1093" t="s">
        <v>6512</v>
      </c>
      <c r="AF1093" t="s">
        <v>99</v>
      </c>
      <c r="AG1093" t="s">
        <v>6560</v>
      </c>
    </row>
    <row r="1094" spans="2:33" x14ac:dyDescent="0.25">
      <c r="B1094" t="s">
        <v>6561</v>
      </c>
      <c r="C1094" t="s">
        <v>6562</v>
      </c>
      <c r="D1094" t="s">
        <v>34</v>
      </c>
      <c r="E1094" t="s">
        <v>6563</v>
      </c>
      <c r="F1094" t="s">
        <v>6564</v>
      </c>
      <c r="G1094" t="s">
        <v>37</v>
      </c>
      <c r="H1094" t="s">
        <v>38</v>
      </c>
      <c r="I1094" t="s">
        <v>39</v>
      </c>
      <c r="J1094" t="s">
        <v>40</v>
      </c>
      <c r="K1094" t="s">
        <v>34</v>
      </c>
      <c r="L1094" t="s">
        <v>41</v>
      </c>
      <c r="M1094" t="s">
        <v>41</v>
      </c>
      <c r="N1094" t="s">
        <v>41</v>
      </c>
      <c r="O1094" t="s">
        <v>41</v>
      </c>
      <c r="P1094" t="s">
        <v>41</v>
      </c>
      <c r="Q1094" t="s">
        <v>95</v>
      </c>
      <c r="R1094" t="s">
        <v>96</v>
      </c>
      <c r="S1094" t="s">
        <v>44</v>
      </c>
      <c r="T1094" t="s">
        <v>44</v>
      </c>
      <c r="U1094" t="s">
        <v>45</v>
      </c>
      <c r="V1094" t="s">
        <v>3785</v>
      </c>
      <c r="W1094" t="s">
        <v>45</v>
      </c>
      <c r="X1094" t="s">
        <v>96</v>
      </c>
      <c r="Y1094" t="s">
        <v>47</v>
      </c>
      <c r="Z1094" t="s">
        <v>48</v>
      </c>
      <c r="AA1094" t="s">
        <v>45</v>
      </c>
      <c r="AB1094" t="s">
        <v>6355</v>
      </c>
      <c r="AC1094" t="s">
        <v>6225</v>
      </c>
      <c r="AD1094" t="s">
        <v>6226</v>
      </c>
      <c r="AE1094" t="s">
        <v>6512</v>
      </c>
      <c r="AF1094" t="s">
        <v>99</v>
      </c>
      <c r="AG1094" t="s">
        <v>6565</v>
      </c>
    </row>
    <row r="1095" spans="2:33" x14ac:dyDescent="0.25">
      <c r="B1095" t="s">
        <v>6566</v>
      </c>
      <c r="C1095" t="s">
        <v>6567</v>
      </c>
      <c r="D1095" t="s">
        <v>34</v>
      </c>
      <c r="E1095" t="s">
        <v>6568</v>
      </c>
      <c r="F1095" t="s">
        <v>6569</v>
      </c>
      <c r="G1095" t="s">
        <v>37</v>
      </c>
      <c r="H1095" t="s">
        <v>38</v>
      </c>
      <c r="I1095" t="s">
        <v>39</v>
      </c>
      <c r="J1095" t="s">
        <v>40</v>
      </c>
      <c r="K1095" t="s">
        <v>34</v>
      </c>
      <c r="L1095" t="s">
        <v>41</v>
      </c>
      <c r="M1095" t="s">
        <v>41</v>
      </c>
      <c r="N1095" t="s">
        <v>41</v>
      </c>
      <c r="O1095" t="s">
        <v>41</v>
      </c>
      <c r="P1095" t="s">
        <v>41</v>
      </c>
      <c r="Q1095" t="s">
        <v>95</v>
      </c>
      <c r="R1095" t="s">
        <v>96</v>
      </c>
      <c r="S1095" t="s">
        <v>44</v>
      </c>
      <c r="T1095" t="s">
        <v>44</v>
      </c>
      <c r="U1095" t="s">
        <v>45</v>
      </c>
      <c r="V1095" t="s">
        <v>6570</v>
      </c>
      <c r="W1095" t="s">
        <v>45</v>
      </c>
      <c r="X1095" t="s">
        <v>96</v>
      </c>
      <c r="Y1095" t="s">
        <v>47</v>
      </c>
      <c r="Z1095" t="s">
        <v>48</v>
      </c>
      <c r="AA1095" t="s">
        <v>45</v>
      </c>
      <c r="AB1095" t="s">
        <v>6355</v>
      </c>
      <c r="AC1095" t="s">
        <v>6225</v>
      </c>
      <c r="AD1095" t="s">
        <v>6226</v>
      </c>
      <c r="AE1095" t="s">
        <v>6512</v>
      </c>
      <c r="AF1095" t="s">
        <v>99</v>
      </c>
      <c r="AG1095" t="s">
        <v>6571</v>
      </c>
    </row>
    <row r="1096" spans="2:33" x14ac:dyDescent="0.25">
      <c r="B1096" t="s">
        <v>6572</v>
      </c>
      <c r="C1096" t="s">
        <v>6573</v>
      </c>
      <c r="D1096" t="s">
        <v>6574</v>
      </c>
      <c r="E1096" t="s">
        <v>6575</v>
      </c>
      <c r="F1096" t="s">
        <v>6576</v>
      </c>
      <c r="G1096" t="s">
        <v>37</v>
      </c>
      <c r="H1096" t="s">
        <v>38</v>
      </c>
      <c r="I1096" t="s">
        <v>39</v>
      </c>
      <c r="J1096" t="s">
        <v>40</v>
      </c>
      <c r="K1096" t="s">
        <v>34</v>
      </c>
      <c r="L1096" t="s">
        <v>41</v>
      </c>
      <c r="M1096" t="s">
        <v>41</v>
      </c>
      <c r="N1096" t="s">
        <v>41</v>
      </c>
      <c r="O1096" t="s">
        <v>41</v>
      </c>
      <c r="P1096" t="s">
        <v>41</v>
      </c>
      <c r="Q1096" t="s">
        <v>95</v>
      </c>
      <c r="R1096" t="s">
        <v>96</v>
      </c>
      <c r="S1096" t="s">
        <v>44</v>
      </c>
      <c r="T1096" t="s">
        <v>44</v>
      </c>
      <c r="U1096" t="s">
        <v>45</v>
      </c>
      <c r="V1096" t="s">
        <v>6577</v>
      </c>
      <c r="W1096" t="s">
        <v>45</v>
      </c>
      <c r="X1096" t="s">
        <v>96</v>
      </c>
      <c r="Y1096" t="s">
        <v>47</v>
      </c>
      <c r="Z1096" t="s">
        <v>48</v>
      </c>
      <c r="AA1096" t="s">
        <v>45</v>
      </c>
      <c r="AB1096" t="s">
        <v>6355</v>
      </c>
      <c r="AC1096" t="s">
        <v>6225</v>
      </c>
      <c r="AD1096" t="s">
        <v>6226</v>
      </c>
      <c r="AE1096" t="s">
        <v>6512</v>
      </c>
      <c r="AF1096" t="s">
        <v>315</v>
      </c>
      <c r="AG1096" t="s">
        <v>6578</v>
      </c>
    </row>
    <row r="1097" spans="2:33" x14ac:dyDescent="0.25">
      <c r="B1097" t="s">
        <v>6579</v>
      </c>
      <c r="C1097" t="s">
        <v>6580</v>
      </c>
      <c r="D1097" t="s">
        <v>34</v>
      </c>
      <c r="E1097" t="s">
        <v>6581</v>
      </c>
      <c r="F1097" t="s">
        <v>6582</v>
      </c>
      <c r="G1097" t="s">
        <v>37</v>
      </c>
      <c r="H1097" t="s">
        <v>38</v>
      </c>
      <c r="I1097" t="s">
        <v>39</v>
      </c>
      <c r="J1097" t="s">
        <v>40</v>
      </c>
      <c r="K1097" t="s">
        <v>34</v>
      </c>
      <c r="L1097" t="s">
        <v>41</v>
      </c>
      <c r="M1097" t="s">
        <v>41</v>
      </c>
      <c r="N1097" t="s">
        <v>41</v>
      </c>
      <c r="O1097" t="s">
        <v>41</v>
      </c>
      <c r="P1097" t="s">
        <v>41</v>
      </c>
      <c r="Q1097" t="s">
        <v>95</v>
      </c>
      <c r="R1097" t="s">
        <v>96</v>
      </c>
      <c r="S1097" t="s">
        <v>44</v>
      </c>
      <c r="T1097" t="s">
        <v>44</v>
      </c>
      <c r="U1097" t="s">
        <v>45</v>
      </c>
      <c r="V1097" t="s">
        <v>6583</v>
      </c>
      <c r="W1097" t="s">
        <v>45</v>
      </c>
      <c r="X1097" t="s">
        <v>96</v>
      </c>
      <c r="Y1097" t="s">
        <v>47</v>
      </c>
      <c r="Z1097" t="s">
        <v>48</v>
      </c>
      <c r="AA1097" t="s">
        <v>45</v>
      </c>
      <c r="AB1097" t="s">
        <v>6355</v>
      </c>
      <c r="AC1097" t="s">
        <v>6225</v>
      </c>
      <c r="AD1097" t="s">
        <v>6226</v>
      </c>
      <c r="AE1097" t="s">
        <v>6512</v>
      </c>
      <c r="AF1097" t="s">
        <v>99</v>
      </c>
      <c r="AG1097" t="s">
        <v>6584</v>
      </c>
    </row>
    <row r="1098" spans="2:33" x14ac:dyDescent="0.25">
      <c r="B1098" t="s">
        <v>6585</v>
      </c>
      <c r="C1098" t="s">
        <v>6586</v>
      </c>
      <c r="D1098" t="s">
        <v>34</v>
      </c>
      <c r="E1098" t="s">
        <v>6586</v>
      </c>
      <c r="F1098" t="s">
        <v>6587</v>
      </c>
      <c r="G1098" t="s">
        <v>37</v>
      </c>
      <c r="H1098" t="s">
        <v>38</v>
      </c>
      <c r="I1098" t="s">
        <v>39</v>
      </c>
      <c r="J1098" t="s">
        <v>40</v>
      </c>
      <c r="K1098" t="s">
        <v>34</v>
      </c>
      <c r="L1098" t="s">
        <v>41</v>
      </c>
      <c r="M1098" t="s">
        <v>41</v>
      </c>
      <c r="N1098" t="s">
        <v>41</v>
      </c>
      <c r="O1098" t="s">
        <v>41</v>
      </c>
      <c r="P1098" t="s">
        <v>41</v>
      </c>
      <c r="Q1098" t="s">
        <v>95</v>
      </c>
      <c r="R1098" t="s">
        <v>96</v>
      </c>
      <c r="S1098" t="s">
        <v>44</v>
      </c>
      <c r="T1098" t="s">
        <v>44</v>
      </c>
      <c r="U1098" t="s">
        <v>45</v>
      </c>
      <c r="V1098" t="s">
        <v>3896</v>
      </c>
      <c r="W1098" t="s">
        <v>45</v>
      </c>
      <c r="X1098" t="s">
        <v>96</v>
      </c>
      <c r="Y1098" t="s">
        <v>47</v>
      </c>
      <c r="Z1098" t="s">
        <v>48</v>
      </c>
      <c r="AA1098" t="s">
        <v>45</v>
      </c>
      <c r="AB1098" t="s">
        <v>6355</v>
      </c>
      <c r="AC1098" t="s">
        <v>6225</v>
      </c>
      <c r="AD1098" t="s">
        <v>6226</v>
      </c>
      <c r="AE1098" t="s">
        <v>6512</v>
      </c>
      <c r="AF1098" t="s">
        <v>99</v>
      </c>
      <c r="AG1098" t="s">
        <v>6588</v>
      </c>
    </row>
    <row r="1099" spans="2:33" x14ac:dyDescent="0.25">
      <c r="B1099" t="s">
        <v>6589</v>
      </c>
      <c r="C1099" t="s">
        <v>6590</v>
      </c>
      <c r="D1099" t="s">
        <v>34</v>
      </c>
      <c r="E1099" t="s">
        <v>6590</v>
      </c>
      <c r="F1099" t="s">
        <v>6591</v>
      </c>
      <c r="G1099" t="s">
        <v>37</v>
      </c>
      <c r="H1099" t="s">
        <v>38</v>
      </c>
      <c r="I1099" t="s">
        <v>39</v>
      </c>
      <c r="J1099" t="s">
        <v>40</v>
      </c>
      <c r="K1099" t="s">
        <v>34</v>
      </c>
      <c r="L1099" t="s">
        <v>41</v>
      </c>
      <c r="M1099" t="s">
        <v>41</v>
      </c>
      <c r="N1099" t="s">
        <v>41</v>
      </c>
      <c r="O1099" t="s">
        <v>41</v>
      </c>
      <c r="P1099" t="s">
        <v>41</v>
      </c>
      <c r="Q1099" t="s">
        <v>95</v>
      </c>
      <c r="R1099" t="s">
        <v>96</v>
      </c>
      <c r="S1099" t="s">
        <v>44</v>
      </c>
      <c r="T1099" t="s">
        <v>44</v>
      </c>
      <c r="U1099" t="s">
        <v>45</v>
      </c>
      <c r="V1099" t="s">
        <v>1591</v>
      </c>
      <c r="W1099" t="s">
        <v>45</v>
      </c>
      <c r="X1099" t="s">
        <v>96</v>
      </c>
      <c r="Y1099" t="s">
        <v>47</v>
      </c>
      <c r="Z1099" t="s">
        <v>48</v>
      </c>
      <c r="AA1099" t="s">
        <v>45</v>
      </c>
      <c r="AB1099" t="s">
        <v>6355</v>
      </c>
      <c r="AC1099" t="s">
        <v>6225</v>
      </c>
      <c r="AD1099" t="s">
        <v>6226</v>
      </c>
      <c r="AE1099" t="s">
        <v>6512</v>
      </c>
      <c r="AF1099" t="s">
        <v>99</v>
      </c>
      <c r="AG1099" t="s">
        <v>6592</v>
      </c>
    </row>
    <row r="1100" spans="2:33" x14ac:dyDescent="0.25">
      <c r="B1100" t="s">
        <v>6593</v>
      </c>
      <c r="C1100" t="s">
        <v>6594</v>
      </c>
      <c r="D1100" t="s">
        <v>34</v>
      </c>
      <c r="E1100" t="s">
        <v>6594</v>
      </c>
      <c r="F1100" t="s">
        <v>6595</v>
      </c>
      <c r="G1100" t="s">
        <v>37</v>
      </c>
      <c r="H1100" t="s">
        <v>38</v>
      </c>
      <c r="I1100" t="s">
        <v>39</v>
      </c>
      <c r="J1100" t="s">
        <v>40</v>
      </c>
      <c r="K1100" t="s">
        <v>34</v>
      </c>
      <c r="L1100" t="s">
        <v>41</v>
      </c>
      <c r="M1100" t="s">
        <v>41</v>
      </c>
      <c r="N1100" t="s">
        <v>41</v>
      </c>
      <c r="O1100" t="s">
        <v>41</v>
      </c>
      <c r="P1100" t="s">
        <v>41</v>
      </c>
      <c r="Q1100" t="s">
        <v>95</v>
      </c>
      <c r="R1100" t="s">
        <v>96</v>
      </c>
      <c r="S1100" t="s">
        <v>44</v>
      </c>
      <c r="T1100" t="s">
        <v>44</v>
      </c>
      <c r="U1100" t="s">
        <v>45</v>
      </c>
      <c r="V1100" t="s">
        <v>6596</v>
      </c>
      <c r="W1100" t="s">
        <v>45</v>
      </c>
      <c r="X1100" t="s">
        <v>96</v>
      </c>
      <c r="Y1100" t="s">
        <v>47</v>
      </c>
      <c r="Z1100" t="s">
        <v>48</v>
      </c>
      <c r="AA1100" t="s">
        <v>45</v>
      </c>
      <c r="AB1100" t="s">
        <v>6355</v>
      </c>
      <c r="AC1100" t="s">
        <v>6225</v>
      </c>
      <c r="AD1100" t="s">
        <v>6226</v>
      </c>
      <c r="AE1100" t="s">
        <v>6512</v>
      </c>
      <c r="AF1100" t="s">
        <v>99</v>
      </c>
      <c r="AG1100" t="s">
        <v>6597</v>
      </c>
    </row>
    <row r="1101" spans="2:33" x14ac:dyDescent="0.25">
      <c r="B1101" t="s">
        <v>6598</v>
      </c>
      <c r="C1101" t="s">
        <v>6599</v>
      </c>
      <c r="D1101" t="s">
        <v>34</v>
      </c>
      <c r="E1101" t="s">
        <v>6599</v>
      </c>
      <c r="F1101" t="s">
        <v>6600</v>
      </c>
      <c r="G1101" t="s">
        <v>37</v>
      </c>
      <c r="H1101" t="s">
        <v>38</v>
      </c>
      <c r="I1101" t="s">
        <v>39</v>
      </c>
      <c r="J1101" t="s">
        <v>40</v>
      </c>
      <c r="K1101" t="s">
        <v>34</v>
      </c>
      <c r="L1101" t="s">
        <v>41</v>
      </c>
      <c r="M1101" t="s">
        <v>41</v>
      </c>
      <c r="N1101" t="s">
        <v>41</v>
      </c>
      <c r="O1101" t="s">
        <v>41</v>
      </c>
      <c r="P1101" t="s">
        <v>41</v>
      </c>
      <c r="Q1101" t="s">
        <v>95</v>
      </c>
      <c r="R1101" t="s">
        <v>96</v>
      </c>
      <c r="S1101" t="s">
        <v>44</v>
      </c>
      <c r="T1101" t="s">
        <v>44</v>
      </c>
      <c r="U1101" t="s">
        <v>45</v>
      </c>
      <c r="V1101" t="s">
        <v>6378</v>
      </c>
      <c r="W1101" t="s">
        <v>45</v>
      </c>
      <c r="X1101" t="s">
        <v>96</v>
      </c>
      <c r="Y1101" t="s">
        <v>47</v>
      </c>
      <c r="Z1101" t="s">
        <v>48</v>
      </c>
      <c r="AA1101" t="s">
        <v>45</v>
      </c>
      <c r="AB1101" t="s">
        <v>6355</v>
      </c>
      <c r="AC1101" t="s">
        <v>6225</v>
      </c>
      <c r="AD1101" t="s">
        <v>6226</v>
      </c>
      <c r="AE1101" t="s">
        <v>6512</v>
      </c>
      <c r="AF1101" t="s">
        <v>99</v>
      </c>
      <c r="AG1101" t="s">
        <v>6601</v>
      </c>
    </row>
    <row r="1102" spans="2:33" x14ac:dyDescent="0.25">
      <c r="B1102" t="s">
        <v>6602</v>
      </c>
      <c r="C1102" t="s">
        <v>6603</v>
      </c>
      <c r="D1102" t="s">
        <v>34</v>
      </c>
      <c r="E1102" t="s">
        <v>6603</v>
      </c>
      <c r="F1102" t="s">
        <v>6604</v>
      </c>
      <c r="G1102" t="s">
        <v>37</v>
      </c>
      <c r="H1102" t="s">
        <v>38</v>
      </c>
      <c r="I1102" t="s">
        <v>39</v>
      </c>
      <c r="J1102" t="s">
        <v>40</v>
      </c>
      <c r="K1102" t="s">
        <v>34</v>
      </c>
      <c r="L1102" t="s">
        <v>41</v>
      </c>
      <c r="M1102" t="s">
        <v>41</v>
      </c>
      <c r="N1102" t="s">
        <v>41</v>
      </c>
      <c r="O1102" t="s">
        <v>41</v>
      </c>
      <c r="P1102" t="s">
        <v>41</v>
      </c>
      <c r="Q1102" t="s">
        <v>95</v>
      </c>
      <c r="R1102" t="s">
        <v>96</v>
      </c>
      <c r="S1102" t="s">
        <v>44</v>
      </c>
      <c r="T1102" t="s">
        <v>44</v>
      </c>
      <c r="U1102" t="s">
        <v>45</v>
      </c>
      <c r="V1102" t="s">
        <v>6605</v>
      </c>
      <c r="W1102" t="s">
        <v>45</v>
      </c>
      <c r="X1102" t="s">
        <v>96</v>
      </c>
      <c r="Y1102" t="s">
        <v>47</v>
      </c>
      <c r="Z1102" t="s">
        <v>48</v>
      </c>
      <c r="AA1102" t="s">
        <v>45</v>
      </c>
      <c r="AB1102" t="s">
        <v>6355</v>
      </c>
      <c r="AC1102" t="s">
        <v>6225</v>
      </c>
      <c r="AD1102" t="s">
        <v>6226</v>
      </c>
      <c r="AE1102" t="s">
        <v>6512</v>
      </c>
      <c r="AF1102" t="s">
        <v>99</v>
      </c>
      <c r="AG1102" t="s">
        <v>6606</v>
      </c>
    </row>
    <row r="1103" spans="2:33" x14ac:dyDescent="0.25">
      <c r="B1103" t="s">
        <v>6607</v>
      </c>
      <c r="C1103" t="s">
        <v>6608</v>
      </c>
      <c r="D1103" t="s">
        <v>34</v>
      </c>
      <c r="E1103" t="s">
        <v>6608</v>
      </c>
      <c r="F1103" t="s">
        <v>6609</v>
      </c>
      <c r="G1103" t="s">
        <v>37</v>
      </c>
      <c r="H1103" t="s">
        <v>38</v>
      </c>
      <c r="I1103" t="s">
        <v>39</v>
      </c>
      <c r="J1103" t="s">
        <v>40</v>
      </c>
      <c r="K1103" t="s">
        <v>34</v>
      </c>
      <c r="L1103" t="s">
        <v>41</v>
      </c>
      <c r="M1103" t="s">
        <v>41</v>
      </c>
      <c r="N1103" t="s">
        <v>41</v>
      </c>
      <c r="O1103" t="s">
        <v>41</v>
      </c>
      <c r="P1103" t="s">
        <v>41</v>
      </c>
      <c r="Q1103" t="s">
        <v>95</v>
      </c>
      <c r="R1103" t="s">
        <v>96</v>
      </c>
      <c r="S1103" t="s">
        <v>44</v>
      </c>
      <c r="T1103" t="s">
        <v>44</v>
      </c>
      <c r="U1103" t="s">
        <v>45</v>
      </c>
      <c r="V1103" t="s">
        <v>1659</v>
      </c>
      <c r="W1103" t="s">
        <v>45</v>
      </c>
      <c r="X1103" t="s">
        <v>96</v>
      </c>
      <c r="Y1103" t="s">
        <v>47</v>
      </c>
      <c r="Z1103" t="s">
        <v>48</v>
      </c>
      <c r="AA1103" t="s">
        <v>45</v>
      </c>
      <c r="AB1103" t="s">
        <v>6355</v>
      </c>
      <c r="AC1103" t="s">
        <v>6225</v>
      </c>
      <c r="AD1103" t="s">
        <v>6226</v>
      </c>
      <c r="AE1103" t="s">
        <v>6512</v>
      </c>
      <c r="AF1103" t="s">
        <v>99</v>
      </c>
      <c r="AG1103" t="s">
        <v>6610</v>
      </c>
    </row>
    <row r="1104" spans="2:33" x14ac:dyDescent="0.25">
      <c r="B1104" t="s">
        <v>6611</v>
      </c>
      <c r="C1104" t="s">
        <v>6612</v>
      </c>
      <c r="D1104" t="s">
        <v>34</v>
      </c>
      <c r="E1104" t="s">
        <v>6612</v>
      </c>
      <c r="F1104" t="s">
        <v>6613</v>
      </c>
      <c r="G1104" t="s">
        <v>37</v>
      </c>
      <c r="H1104" t="s">
        <v>38</v>
      </c>
      <c r="I1104" t="s">
        <v>39</v>
      </c>
      <c r="J1104" t="s">
        <v>40</v>
      </c>
      <c r="K1104" t="s">
        <v>34</v>
      </c>
      <c r="L1104" t="s">
        <v>41</v>
      </c>
      <c r="M1104" t="s">
        <v>41</v>
      </c>
      <c r="N1104" t="s">
        <v>41</v>
      </c>
      <c r="O1104" t="s">
        <v>41</v>
      </c>
      <c r="P1104" t="s">
        <v>41</v>
      </c>
      <c r="Q1104" t="s">
        <v>95</v>
      </c>
      <c r="R1104" t="s">
        <v>96</v>
      </c>
      <c r="S1104" t="s">
        <v>44</v>
      </c>
      <c r="T1104" t="s">
        <v>44</v>
      </c>
      <c r="U1104" t="s">
        <v>45</v>
      </c>
      <c r="V1104" t="s">
        <v>6614</v>
      </c>
      <c r="W1104" t="s">
        <v>45</v>
      </c>
      <c r="X1104" t="s">
        <v>96</v>
      </c>
      <c r="Y1104" t="s">
        <v>47</v>
      </c>
      <c r="Z1104" t="s">
        <v>48</v>
      </c>
      <c r="AA1104" t="s">
        <v>45</v>
      </c>
      <c r="AB1104" t="s">
        <v>6355</v>
      </c>
      <c r="AC1104" t="s">
        <v>6225</v>
      </c>
      <c r="AD1104" t="s">
        <v>6226</v>
      </c>
      <c r="AE1104" t="s">
        <v>6512</v>
      </c>
      <c r="AF1104" t="s">
        <v>99</v>
      </c>
      <c r="AG1104" t="s">
        <v>6615</v>
      </c>
    </row>
    <row r="1105" spans="2:33" x14ac:dyDescent="0.25">
      <c r="B1105" t="s">
        <v>6616</v>
      </c>
      <c r="C1105" t="s">
        <v>6617</v>
      </c>
      <c r="D1105" t="s">
        <v>34</v>
      </c>
      <c r="E1105" t="s">
        <v>6617</v>
      </c>
      <c r="F1105" t="s">
        <v>6618</v>
      </c>
      <c r="G1105" t="s">
        <v>229</v>
      </c>
      <c r="H1105" t="s">
        <v>38</v>
      </c>
      <c r="I1105" t="s">
        <v>39</v>
      </c>
      <c r="J1105" t="s">
        <v>48</v>
      </c>
      <c r="K1105" t="s">
        <v>34</v>
      </c>
      <c r="L1105" t="s">
        <v>41</v>
      </c>
      <c r="M1105" t="s">
        <v>41</v>
      </c>
      <c r="N1105" t="s">
        <v>41</v>
      </c>
      <c r="O1105" t="s">
        <v>41</v>
      </c>
      <c r="P1105" t="s">
        <v>41</v>
      </c>
      <c r="Q1105" t="s">
        <v>95</v>
      </c>
      <c r="R1105" t="s">
        <v>96</v>
      </c>
      <c r="S1105" t="s">
        <v>44</v>
      </c>
      <c r="T1105" t="s">
        <v>44</v>
      </c>
      <c r="U1105" t="s">
        <v>45</v>
      </c>
      <c r="V1105" t="s">
        <v>1059</v>
      </c>
      <c r="W1105" t="s">
        <v>45</v>
      </c>
      <c r="X1105" t="s">
        <v>96</v>
      </c>
      <c r="Y1105" t="s">
        <v>47</v>
      </c>
      <c r="Z1105" t="s">
        <v>48</v>
      </c>
      <c r="AA1105" t="s">
        <v>45</v>
      </c>
      <c r="AB1105" t="s">
        <v>6355</v>
      </c>
      <c r="AC1105" t="s">
        <v>6225</v>
      </c>
      <c r="AD1105" t="s">
        <v>6226</v>
      </c>
      <c r="AE1105" t="s">
        <v>6512</v>
      </c>
      <c r="AF1105" t="s">
        <v>99</v>
      </c>
      <c r="AG1105" t="s">
        <v>6619</v>
      </c>
    </row>
    <row r="1106" spans="2:33" x14ac:dyDescent="0.25">
      <c r="B1106" t="s">
        <v>6620</v>
      </c>
      <c r="C1106" t="s">
        <v>6621</v>
      </c>
      <c r="D1106" t="s">
        <v>6622</v>
      </c>
      <c r="E1106" t="s">
        <v>6623</v>
      </c>
      <c r="F1106" t="s">
        <v>6624</v>
      </c>
      <c r="G1106" t="s">
        <v>37</v>
      </c>
      <c r="H1106" t="s">
        <v>38</v>
      </c>
      <c r="I1106" t="s">
        <v>39</v>
      </c>
      <c r="J1106" t="s">
        <v>40</v>
      </c>
      <c r="K1106" t="s">
        <v>34</v>
      </c>
      <c r="L1106" t="s">
        <v>41</v>
      </c>
      <c r="M1106" t="s">
        <v>41</v>
      </c>
      <c r="N1106" t="s">
        <v>41</v>
      </c>
      <c r="O1106" t="s">
        <v>41</v>
      </c>
      <c r="P1106" t="s">
        <v>41</v>
      </c>
      <c r="Q1106" t="s">
        <v>95</v>
      </c>
      <c r="R1106" t="s">
        <v>96</v>
      </c>
      <c r="S1106" t="s">
        <v>44</v>
      </c>
      <c r="T1106" t="s">
        <v>44</v>
      </c>
      <c r="U1106" t="s">
        <v>45</v>
      </c>
      <c r="V1106" t="s">
        <v>6625</v>
      </c>
      <c r="W1106" t="s">
        <v>45</v>
      </c>
      <c r="X1106" t="s">
        <v>96</v>
      </c>
      <c r="Y1106" t="s">
        <v>47</v>
      </c>
      <c r="Z1106" t="s">
        <v>48</v>
      </c>
      <c r="AA1106" t="s">
        <v>45</v>
      </c>
      <c r="AB1106" t="s">
        <v>6355</v>
      </c>
      <c r="AC1106" t="s">
        <v>6225</v>
      </c>
      <c r="AD1106" t="s">
        <v>6226</v>
      </c>
      <c r="AE1106" t="s">
        <v>6512</v>
      </c>
      <c r="AF1106" t="s">
        <v>281</v>
      </c>
      <c r="AG1106" t="s">
        <v>6626</v>
      </c>
    </row>
    <row r="1107" spans="2:33" x14ac:dyDescent="0.25">
      <c r="B1107" t="s">
        <v>6627</v>
      </c>
      <c r="C1107" t="s">
        <v>6621</v>
      </c>
      <c r="D1107" t="s">
        <v>6628</v>
      </c>
      <c r="E1107" t="s">
        <v>6629</v>
      </c>
      <c r="F1107" t="s">
        <v>6630</v>
      </c>
      <c r="G1107" t="s">
        <v>37</v>
      </c>
      <c r="H1107" t="s">
        <v>38</v>
      </c>
      <c r="I1107" t="s">
        <v>39</v>
      </c>
      <c r="J1107" t="s">
        <v>40</v>
      </c>
      <c r="K1107" t="s">
        <v>34</v>
      </c>
      <c r="L1107" t="s">
        <v>41</v>
      </c>
      <c r="M1107" t="s">
        <v>41</v>
      </c>
      <c r="N1107" t="s">
        <v>41</v>
      </c>
      <c r="O1107" t="s">
        <v>41</v>
      </c>
      <c r="P1107" t="s">
        <v>41</v>
      </c>
      <c r="Q1107" t="s">
        <v>95</v>
      </c>
      <c r="R1107" t="s">
        <v>96</v>
      </c>
      <c r="S1107" t="s">
        <v>44</v>
      </c>
      <c r="T1107" t="s">
        <v>44</v>
      </c>
      <c r="U1107" t="s">
        <v>45</v>
      </c>
      <c r="V1107" t="s">
        <v>6631</v>
      </c>
      <c r="W1107" t="s">
        <v>45</v>
      </c>
      <c r="X1107" t="s">
        <v>96</v>
      </c>
      <c r="Y1107" t="s">
        <v>47</v>
      </c>
      <c r="Z1107" t="s">
        <v>48</v>
      </c>
      <c r="AA1107" t="s">
        <v>45</v>
      </c>
      <c r="AB1107" t="s">
        <v>6355</v>
      </c>
      <c r="AC1107" t="s">
        <v>6225</v>
      </c>
      <c r="AD1107" t="s">
        <v>6226</v>
      </c>
      <c r="AE1107" t="s">
        <v>6512</v>
      </c>
      <c r="AF1107" t="s">
        <v>281</v>
      </c>
      <c r="AG1107" t="s">
        <v>6632</v>
      </c>
    </row>
    <row r="1108" spans="2:33" x14ac:dyDescent="0.25">
      <c r="B1108" t="s">
        <v>6633</v>
      </c>
      <c r="C1108" t="s">
        <v>6621</v>
      </c>
      <c r="D1108" t="s">
        <v>6634</v>
      </c>
      <c r="E1108" t="s">
        <v>6635</v>
      </c>
      <c r="F1108" t="s">
        <v>6636</v>
      </c>
      <c r="G1108" t="s">
        <v>37</v>
      </c>
      <c r="H1108" t="s">
        <v>38</v>
      </c>
      <c r="I1108" t="s">
        <v>39</v>
      </c>
      <c r="J1108" t="s">
        <v>40</v>
      </c>
      <c r="K1108" t="s">
        <v>34</v>
      </c>
      <c r="L1108" t="s">
        <v>41</v>
      </c>
      <c r="M1108" t="s">
        <v>41</v>
      </c>
      <c r="N1108" t="s">
        <v>41</v>
      </c>
      <c r="O1108" t="s">
        <v>41</v>
      </c>
      <c r="P1108" t="s">
        <v>41</v>
      </c>
      <c r="Q1108" t="s">
        <v>95</v>
      </c>
      <c r="R1108" t="s">
        <v>96</v>
      </c>
      <c r="S1108" t="s">
        <v>44</v>
      </c>
      <c r="T1108" t="s">
        <v>44</v>
      </c>
      <c r="U1108" t="s">
        <v>45</v>
      </c>
      <c r="V1108" t="s">
        <v>2282</v>
      </c>
      <c r="W1108" t="s">
        <v>45</v>
      </c>
      <c r="X1108" t="s">
        <v>96</v>
      </c>
      <c r="Y1108" t="s">
        <v>47</v>
      </c>
      <c r="Z1108" t="s">
        <v>48</v>
      </c>
      <c r="AA1108" t="s">
        <v>45</v>
      </c>
      <c r="AB1108" t="s">
        <v>6355</v>
      </c>
      <c r="AC1108" t="s">
        <v>6225</v>
      </c>
      <c r="AD1108" t="s">
        <v>6226</v>
      </c>
      <c r="AE1108" t="s">
        <v>6512</v>
      </c>
      <c r="AF1108" t="s">
        <v>281</v>
      </c>
      <c r="AG1108" t="s">
        <v>6637</v>
      </c>
    </row>
    <row r="1109" spans="2:33" x14ac:dyDescent="0.25">
      <c r="B1109" t="s">
        <v>6638</v>
      </c>
      <c r="C1109" t="s">
        <v>6621</v>
      </c>
      <c r="D1109" t="s">
        <v>6639</v>
      </c>
      <c r="E1109" t="s">
        <v>6640</v>
      </c>
      <c r="F1109" t="s">
        <v>6641</v>
      </c>
      <c r="G1109" t="s">
        <v>37</v>
      </c>
      <c r="H1109" t="s">
        <v>38</v>
      </c>
      <c r="I1109" t="s">
        <v>39</v>
      </c>
      <c r="J1109" t="s">
        <v>40</v>
      </c>
      <c r="K1109" t="s">
        <v>34</v>
      </c>
      <c r="L1109" t="s">
        <v>41</v>
      </c>
      <c r="M1109" t="s">
        <v>41</v>
      </c>
      <c r="N1109" t="s">
        <v>41</v>
      </c>
      <c r="O1109" t="s">
        <v>41</v>
      </c>
      <c r="P1109" t="s">
        <v>41</v>
      </c>
      <c r="Q1109" t="s">
        <v>95</v>
      </c>
      <c r="R1109" t="s">
        <v>96</v>
      </c>
      <c r="S1109" t="s">
        <v>44</v>
      </c>
      <c r="T1109" t="s">
        <v>44</v>
      </c>
      <c r="U1109" t="s">
        <v>45</v>
      </c>
      <c r="V1109" t="s">
        <v>6642</v>
      </c>
      <c r="W1109" t="s">
        <v>45</v>
      </c>
      <c r="X1109" t="s">
        <v>96</v>
      </c>
      <c r="Y1109" t="s">
        <v>47</v>
      </c>
      <c r="Z1109" t="s">
        <v>48</v>
      </c>
      <c r="AA1109" t="s">
        <v>45</v>
      </c>
      <c r="AB1109" t="s">
        <v>6355</v>
      </c>
      <c r="AC1109" t="s">
        <v>6225</v>
      </c>
      <c r="AD1109" t="s">
        <v>6226</v>
      </c>
      <c r="AE1109" t="s">
        <v>6512</v>
      </c>
      <c r="AF1109" t="s">
        <v>281</v>
      </c>
      <c r="AG1109" t="s">
        <v>6643</v>
      </c>
    </row>
    <row r="1110" spans="2:33" x14ac:dyDescent="0.25">
      <c r="B1110" t="s">
        <v>6644</v>
      </c>
      <c r="C1110" t="s">
        <v>6621</v>
      </c>
      <c r="D1110" t="s">
        <v>6645</v>
      </c>
      <c r="E1110" t="s">
        <v>6646</v>
      </c>
      <c r="F1110" t="s">
        <v>6647</v>
      </c>
      <c r="G1110" t="s">
        <v>37</v>
      </c>
      <c r="H1110" t="s">
        <v>38</v>
      </c>
      <c r="I1110" t="s">
        <v>39</v>
      </c>
      <c r="J1110" t="s">
        <v>40</v>
      </c>
      <c r="K1110" t="s">
        <v>34</v>
      </c>
      <c r="L1110" t="s">
        <v>41</v>
      </c>
      <c r="M1110" t="s">
        <v>41</v>
      </c>
      <c r="N1110" t="s">
        <v>41</v>
      </c>
      <c r="O1110" t="s">
        <v>41</v>
      </c>
      <c r="P1110" t="s">
        <v>41</v>
      </c>
      <c r="Q1110" t="s">
        <v>95</v>
      </c>
      <c r="R1110" t="s">
        <v>96</v>
      </c>
      <c r="S1110" t="s">
        <v>44</v>
      </c>
      <c r="T1110" t="s">
        <v>44</v>
      </c>
      <c r="U1110" t="s">
        <v>45</v>
      </c>
      <c r="V1110" t="s">
        <v>1434</v>
      </c>
      <c r="W1110" t="s">
        <v>45</v>
      </c>
      <c r="X1110" t="s">
        <v>96</v>
      </c>
      <c r="Y1110" t="s">
        <v>47</v>
      </c>
      <c r="Z1110" t="s">
        <v>48</v>
      </c>
      <c r="AA1110" t="s">
        <v>45</v>
      </c>
      <c r="AB1110" t="s">
        <v>6355</v>
      </c>
      <c r="AC1110" t="s">
        <v>6225</v>
      </c>
      <c r="AD1110" t="s">
        <v>6226</v>
      </c>
      <c r="AE1110" t="s">
        <v>6512</v>
      </c>
      <c r="AF1110" t="s">
        <v>281</v>
      </c>
      <c r="AG1110" t="s">
        <v>6648</v>
      </c>
    </row>
    <row r="1111" spans="2:33" x14ac:dyDescent="0.25">
      <c r="B1111" t="s">
        <v>6649</v>
      </c>
      <c r="C1111" t="s">
        <v>6621</v>
      </c>
      <c r="D1111" t="s">
        <v>6650</v>
      </c>
      <c r="E1111" t="s">
        <v>6651</v>
      </c>
      <c r="F1111" t="s">
        <v>6652</v>
      </c>
      <c r="G1111" t="s">
        <v>37</v>
      </c>
      <c r="H1111" t="s">
        <v>38</v>
      </c>
      <c r="I1111" t="s">
        <v>39</v>
      </c>
      <c r="J1111" t="s">
        <v>40</v>
      </c>
      <c r="K1111" t="s">
        <v>34</v>
      </c>
      <c r="L1111" t="s">
        <v>41</v>
      </c>
      <c r="M1111" t="s">
        <v>41</v>
      </c>
      <c r="N1111" t="s">
        <v>41</v>
      </c>
      <c r="O1111" t="s">
        <v>41</v>
      </c>
      <c r="P1111" t="s">
        <v>41</v>
      </c>
      <c r="Q1111" t="s">
        <v>95</v>
      </c>
      <c r="R1111" t="s">
        <v>96</v>
      </c>
      <c r="S1111" t="s">
        <v>44</v>
      </c>
      <c r="T1111" t="s">
        <v>44</v>
      </c>
      <c r="U1111" t="s">
        <v>45</v>
      </c>
      <c r="V1111" t="s">
        <v>1788</v>
      </c>
      <c r="W1111" t="s">
        <v>45</v>
      </c>
      <c r="X1111" t="s">
        <v>96</v>
      </c>
      <c r="Y1111" t="s">
        <v>47</v>
      </c>
      <c r="Z1111" t="s">
        <v>48</v>
      </c>
      <c r="AA1111" t="s">
        <v>45</v>
      </c>
      <c r="AB1111" t="s">
        <v>6355</v>
      </c>
      <c r="AC1111" t="s">
        <v>6225</v>
      </c>
      <c r="AD1111" t="s">
        <v>6226</v>
      </c>
      <c r="AE1111" t="s">
        <v>6512</v>
      </c>
      <c r="AF1111" t="s">
        <v>281</v>
      </c>
      <c r="AG1111" t="s">
        <v>6653</v>
      </c>
    </row>
    <row r="1112" spans="2:33" x14ac:dyDescent="0.25">
      <c r="B1112" t="s">
        <v>6654</v>
      </c>
      <c r="C1112" t="s">
        <v>6621</v>
      </c>
      <c r="D1112" t="s">
        <v>6655</v>
      </c>
      <c r="E1112" t="s">
        <v>6656</v>
      </c>
      <c r="F1112" t="s">
        <v>6657</v>
      </c>
      <c r="G1112" t="s">
        <v>37</v>
      </c>
      <c r="H1112" t="s">
        <v>38</v>
      </c>
      <c r="I1112" t="s">
        <v>39</v>
      </c>
      <c r="J1112" t="s">
        <v>40</v>
      </c>
      <c r="K1112" t="s">
        <v>34</v>
      </c>
      <c r="L1112" t="s">
        <v>41</v>
      </c>
      <c r="M1112" t="s">
        <v>41</v>
      </c>
      <c r="N1112" t="s">
        <v>41</v>
      </c>
      <c r="O1112" t="s">
        <v>41</v>
      </c>
      <c r="P1112" t="s">
        <v>41</v>
      </c>
      <c r="Q1112" t="s">
        <v>95</v>
      </c>
      <c r="R1112" t="s">
        <v>96</v>
      </c>
      <c r="S1112" t="s">
        <v>44</v>
      </c>
      <c r="T1112" t="s">
        <v>44</v>
      </c>
      <c r="U1112" t="s">
        <v>45</v>
      </c>
      <c r="V1112" t="s">
        <v>6596</v>
      </c>
      <c r="W1112" t="s">
        <v>45</v>
      </c>
      <c r="X1112" t="s">
        <v>96</v>
      </c>
      <c r="Y1112" t="s">
        <v>47</v>
      </c>
      <c r="Z1112" t="s">
        <v>48</v>
      </c>
      <c r="AA1112" t="s">
        <v>45</v>
      </c>
      <c r="AB1112" t="s">
        <v>6355</v>
      </c>
      <c r="AC1112" t="s">
        <v>6225</v>
      </c>
      <c r="AD1112" t="s">
        <v>6226</v>
      </c>
      <c r="AE1112" t="s">
        <v>6512</v>
      </c>
      <c r="AF1112" t="s">
        <v>281</v>
      </c>
      <c r="AG1112" t="s">
        <v>6658</v>
      </c>
    </row>
    <row r="1113" spans="2:33" x14ac:dyDescent="0.25">
      <c r="B1113" t="s">
        <v>6659</v>
      </c>
      <c r="C1113" t="s">
        <v>6621</v>
      </c>
      <c r="D1113" t="s">
        <v>6660</v>
      </c>
      <c r="E1113" t="s">
        <v>6661</v>
      </c>
      <c r="F1113" t="s">
        <v>6662</v>
      </c>
      <c r="G1113" t="s">
        <v>37</v>
      </c>
      <c r="H1113" t="s">
        <v>38</v>
      </c>
      <c r="I1113" t="s">
        <v>39</v>
      </c>
      <c r="J1113" t="s">
        <v>40</v>
      </c>
      <c r="K1113" t="s">
        <v>34</v>
      </c>
      <c r="L1113" t="s">
        <v>41</v>
      </c>
      <c r="M1113" t="s">
        <v>41</v>
      </c>
      <c r="N1113" t="s">
        <v>41</v>
      </c>
      <c r="O1113" t="s">
        <v>41</v>
      </c>
      <c r="P1113" t="s">
        <v>41</v>
      </c>
      <c r="Q1113" t="s">
        <v>95</v>
      </c>
      <c r="R1113" t="s">
        <v>96</v>
      </c>
      <c r="S1113" t="s">
        <v>44</v>
      </c>
      <c r="T1113" t="s">
        <v>44</v>
      </c>
      <c r="U1113" t="s">
        <v>45</v>
      </c>
      <c r="V1113" t="s">
        <v>204</v>
      </c>
      <c r="W1113" t="s">
        <v>45</v>
      </c>
      <c r="X1113" t="s">
        <v>96</v>
      </c>
      <c r="Y1113" t="s">
        <v>47</v>
      </c>
      <c r="Z1113" t="s">
        <v>48</v>
      </c>
      <c r="AA1113" t="s">
        <v>45</v>
      </c>
      <c r="AB1113" t="s">
        <v>6355</v>
      </c>
      <c r="AC1113" t="s">
        <v>6225</v>
      </c>
      <c r="AD1113" t="s">
        <v>6226</v>
      </c>
      <c r="AE1113" t="s">
        <v>6512</v>
      </c>
      <c r="AF1113" t="s">
        <v>281</v>
      </c>
      <c r="AG1113" t="s">
        <v>6663</v>
      </c>
    </row>
    <row r="1114" spans="2:33" x14ac:dyDescent="0.25">
      <c r="B1114" t="s">
        <v>6664</v>
      </c>
      <c r="C1114" t="s">
        <v>6621</v>
      </c>
      <c r="D1114" t="s">
        <v>6665</v>
      </c>
      <c r="E1114" t="s">
        <v>6666</v>
      </c>
      <c r="F1114" t="s">
        <v>6667</v>
      </c>
      <c r="G1114" t="s">
        <v>37</v>
      </c>
      <c r="H1114" t="s">
        <v>38</v>
      </c>
      <c r="I1114" t="s">
        <v>39</v>
      </c>
      <c r="J1114" t="s">
        <v>40</v>
      </c>
      <c r="K1114" t="s">
        <v>34</v>
      </c>
      <c r="L1114" t="s">
        <v>41</v>
      </c>
      <c r="M1114" t="s">
        <v>41</v>
      </c>
      <c r="N1114" t="s">
        <v>41</v>
      </c>
      <c r="O1114" t="s">
        <v>41</v>
      </c>
      <c r="P1114" t="s">
        <v>41</v>
      </c>
      <c r="Q1114" t="s">
        <v>95</v>
      </c>
      <c r="R1114" t="s">
        <v>96</v>
      </c>
      <c r="S1114" t="s">
        <v>44</v>
      </c>
      <c r="T1114" t="s">
        <v>44</v>
      </c>
      <c r="U1114" t="s">
        <v>45</v>
      </c>
      <c r="V1114" t="s">
        <v>2544</v>
      </c>
      <c r="W1114" t="s">
        <v>45</v>
      </c>
      <c r="X1114" t="s">
        <v>96</v>
      </c>
      <c r="Y1114" t="s">
        <v>47</v>
      </c>
      <c r="Z1114" t="s">
        <v>48</v>
      </c>
      <c r="AA1114" t="s">
        <v>45</v>
      </c>
      <c r="AB1114" t="s">
        <v>6355</v>
      </c>
      <c r="AC1114" t="s">
        <v>6225</v>
      </c>
      <c r="AD1114" t="s">
        <v>6226</v>
      </c>
      <c r="AE1114" t="s">
        <v>6512</v>
      </c>
      <c r="AF1114" t="s">
        <v>281</v>
      </c>
      <c r="AG1114" t="s">
        <v>6668</v>
      </c>
    </row>
    <row r="1115" spans="2:33" x14ac:dyDescent="0.25">
      <c r="B1115" t="s">
        <v>6669</v>
      </c>
      <c r="C1115" t="s">
        <v>6621</v>
      </c>
      <c r="D1115" t="s">
        <v>6670</v>
      </c>
      <c r="E1115" t="s">
        <v>6671</v>
      </c>
      <c r="F1115" t="s">
        <v>6672</v>
      </c>
      <c r="G1115" t="s">
        <v>37</v>
      </c>
      <c r="H1115" t="s">
        <v>38</v>
      </c>
      <c r="I1115" t="s">
        <v>39</v>
      </c>
      <c r="J1115" t="s">
        <v>40</v>
      </c>
      <c r="K1115" t="s">
        <v>34</v>
      </c>
      <c r="L1115" t="s">
        <v>41</v>
      </c>
      <c r="M1115" t="s">
        <v>41</v>
      </c>
      <c r="N1115" t="s">
        <v>41</v>
      </c>
      <c r="O1115" t="s">
        <v>41</v>
      </c>
      <c r="P1115" t="s">
        <v>41</v>
      </c>
      <c r="Q1115" t="s">
        <v>95</v>
      </c>
      <c r="R1115" t="s">
        <v>96</v>
      </c>
      <c r="S1115" t="s">
        <v>44</v>
      </c>
      <c r="T1115" t="s">
        <v>44</v>
      </c>
      <c r="U1115" t="s">
        <v>45</v>
      </c>
      <c r="V1115" t="s">
        <v>6673</v>
      </c>
      <c r="W1115" t="s">
        <v>45</v>
      </c>
      <c r="X1115" t="s">
        <v>96</v>
      </c>
      <c r="Y1115" t="s">
        <v>47</v>
      </c>
      <c r="Z1115" t="s">
        <v>48</v>
      </c>
      <c r="AA1115" t="s">
        <v>45</v>
      </c>
      <c r="AB1115" t="s">
        <v>6355</v>
      </c>
      <c r="AC1115" t="s">
        <v>6225</v>
      </c>
      <c r="AD1115" t="s">
        <v>6226</v>
      </c>
      <c r="AE1115" t="s">
        <v>6512</v>
      </c>
      <c r="AF1115" t="s">
        <v>281</v>
      </c>
      <c r="AG1115" t="s">
        <v>6674</v>
      </c>
    </row>
    <row r="1116" spans="2:33" x14ac:dyDescent="0.25">
      <c r="B1116" t="s">
        <v>6675</v>
      </c>
      <c r="C1116" t="s">
        <v>6621</v>
      </c>
      <c r="D1116" t="s">
        <v>6676</v>
      </c>
      <c r="E1116" t="s">
        <v>6677</v>
      </c>
      <c r="F1116" t="s">
        <v>6678</v>
      </c>
      <c r="G1116" t="s">
        <v>37</v>
      </c>
      <c r="H1116" t="s">
        <v>38</v>
      </c>
      <c r="I1116" t="s">
        <v>39</v>
      </c>
      <c r="J1116" t="s">
        <v>40</v>
      </c>
      <c r="K1116" t="s">
        <v>34</v>
      </c>
      <c r="L1116" t="s">
        <v>41</v>
      </c>
      <c r="M1116" t="s">
        <v>41</v>
      </c>
      <c r="N1116" t="s">
        <v>41</v>
      </c>
      <c r="O1116" t="s">
        <v>41</v>
      </c>
      <c r="P1116" t="s">
        <v>41</v>
      </c>
      <c r="Q1116" t="s">
        <v>95</v>
      </c>
      <c r="R1116" t="s">
        <v>96</v>
      </c>
      <c r="S1116" t="s">
        <v>44</v>
      </c>
      <c r="T1116" t="s">
        <v>44</v>
      </c>
      <c r="U1116" t="s">
        <v>45</v>
      </c>
      <c r="V1116" t="s">
        <v>2300</v>
      </c>
      <c r="W1116" t="s">
        <v>45</v>
      </c>
      <c r="X1116" t="s">
        <v>96</v>
      </c>
      <c r="Y1116" t="s">
        <v>47</v>
      </c>
      <c r="Z1116" t="s">
        <v>48</v>
      </c>
      <c r="AA1116" t="s">
        <v>45</v>
      </c>
      <c r="AB1116" t="s">
        <v>6355</v>
      </c>
      <c r="AC1116" t="s">
        <v>6225</v>
      </c>
      <c r="AD1116" t="s">
        <v>6226</v>
      </c>
      <c r="AE1116" t="s">
        <v>6512</v>
      </c>
      <c r="AF1116" t="s">
        <v>281</v>
      </c>
      <c r="AG1116" t="s">
        <v>6679</v>
      </c>
    </row>
    <row r="1117" spans="2:33" x14ac:dyDescent="0.25">
      <c r="B1117" t="s">
        <v>6680</v>
      </c>
      <c r="C1117" t="s">
        <v>6621</v>
      </c>
      <c r="D1117" t="s">
        <v>6681</v>
      </c>
      <c r="E1117" t="s">
        <v>6682</v>
      </c>
      <c r="F1117" t="s">
        <v>6683</v>
      </c>
      <c r="G1117" t="s">
        <v>37</v>
      </c>
      <c r="H1117" t="s">
        <v>38</v>
      </c>
      <c r="I1117" t="s">
        <v>39</v>
      </c>
      <c r="J1117" t="s">
        <v>40</v>
      </c>
      <c r="K1117" t="s">
        <v>34</v>
      </c>
      <c r="L1117" t="s">
        <v>41</v>
      </c>
      <c r="M1117" t="s">
        <v>41</v>
      </c>
      <c r="N1117" t="s">
        <v>41</v>
      </c>
      <c r="O1117" t="s">
        <v>41</v>
      </c>
      <c r="P1117" t="s">
        <v>41</v>
      </c>
      <c r="Q1117" t="s">
        <v>95</v>
      </c>
      <c r="R1117" t="s">
        <v>96</v>
      </c>
      <c r="S1117" t="s">
        <v>44</v>
      </c>
      <c r="T1117" t="s">
        <v>44</v>
      </c>
      <c r="U1117" t="s">
        <v>45</v>
      </c>
      <c r="V1117" t="s">
        <v>4434</v>
      </c>
      <c r="W1117" t="s">
        <v>45</v>
      </c>
      <c r="X1117" t="s">
        <v>96</v>
      </c>
      <c r="Y1117" t="s">
        <v>47</v>
      </c>
      <c r="Z1117" t="s">
        <v>48</v>
      </c>
      <c r="AA1117" t="s">
        <v>45</v>
      </c>
      <c r="AB1117" t="s">
        <v>6355</v>
      </c>
      <c r="AC1117" t="s">
        <v>6225</v>
      </c>
      <c r="AD1117" t="s">
        <v>6226</v>
      </c>
      <c r="AE1117" t="s">
        <v>6512</v>
      </c>
      <c r="AF1117" t="s">
        <v>281</v>
      </c>
      <c r="AG1117" t="s">
        <v>6684</v>
      </c>
    </row>
    <row r="1118" spans="2:33" x14ac:dyDescent="0.25">
      <c r="B1118" t="s">
        <v>6685</v>
      </c>
      <c r="C1118" t="s">
        <v>6686</v>
      </c>
      <c r="D1118" t="s">
        <v>34</v>
      </c>
      <c r="E1118" t="s">
        <v>6687</v>
      </c>
      <c r="F1118" t="s">
        <v>6688</v>
      </c>
      <c r="G1118" t="s">
        <v>37</v>
      </c>
      <c r="H1118" t="s">
        <v>38</v>
      </c>
      <c r="I1118" t="s">
        <v>39</v>
      </c>
      <c r="J1118" t="s">
        <v>40</v>
      </c>
      <c r="K1118" t="s">
        <v>34</v>
      </c>
      <c r="L1118" t="s">
        <v>41</v>
      </c>
      <c r="M1118" t="s">
        <v>41</v>
      </c>
      <c r="N1118" t="s">
        <v>41</v>
      </c>
      <c r="O1118" t="s">
        <v>41</v>
      </c>
      <c r="P1118" t="s">
        <v>41</v>
      </c>
      <c r="Q1118" t="s">
        <v>95</v>
      </c>
      <c r="R1118" t="s">
        <v>96</v>
      </c>
      <c r="S1118" t="s">
        <v>44</v>
      </c>
      <c r="T1118" t="s">
        <v>44</v>
      </c>
      <c r="U1118" t="s">
        <v>45</v>
      </c>
      <c r="V1118" t="s">
        <v>6689</v>
      </c>
      <c r="W1118" t="s">
        <v>45</v>
      </c>
      <c r="X1118" t="s">
        <v>96</v>
      </c>
      <c r="Y1118" t="s">
        <v>47</v>
      </c>
      <c r="Z1118" t="s">
        <v>48</v>
      </c>
      <c r="AA1118" t="s">
        <v>45</v>
      </c>
      <c r="AB1118" t="s">
        <v>6355</v>
      </c>
      <c r="AC1118" t="s">
        <v>6225</v>
      </c>
      <c r="AD1118" t="s">
        <v>6226</v>
      </c>
      <c r="AE1118" t="s">
        <v>6512</v>
      </c>
      <c r="AF1118" t="s">
        <v>99</v>
      </c>
      <c r="AG1118" t="s">
        <v>6690</v>
      </c>
    </row>
    <row r="1119" spans="2:33" x14ac:dyDescent="0.25">
      <c r="B1119" t="s">
        <v>6691</v>
      </c>
      <c r="C1119" t="s">
        <v>6692</v>
      </c>
      <c r="D1119" t="s">
        <v>34</v>
      </c>
      <c r="E1119" t="s">
        <v>6693</v>
      </c>
      <c r="F1119" t="s">
        <v>6694</v>
      </c>
      <c r="G1119" t="s">
        <v>37</v>
      </c>
      <c r="H1119" t="s">
        <v>38</v>
      </c>
      <c r="I1119" t="s">
        <v>39</v>
      </c>
      <c r="J1119" t="s">
        <v>40</v>
      </c>
      <c r="K1119" t="s">
        <v>34</v>
      </c>
      <c r="L1119" t="s">
        <v>41</v>
      </c>
      <c r="M1119" t="s">
        <v>41</v>
      </c>
      <c r="N1119" t="s">
        <v>41</v>
      </c>
      <c r="O1119" t="s">
        <v>41</v>
      </c>
      <c r="P1119" t="s">
        <v>41</v>
      </c>
      <c r="Q1119" t="s">
        <v>95</v>
      </c>
      <c r="R1119" t="s">
        <v>96</v>
      </c>
      <c r="S1119" t="s">
        <v>44</v>
      </c>
      <c r="T1119" t="s">
        <v>44</v>
      </c>
      <c r="U1119" t="s">
        <v>45</v>
      </c>
      <c r="V1119" t="s">
        <v>5794</v>
      </c>
      <c r="W1119" t="s">
        <v>45</v>
      </c>
      <c r="X1119" t="s">
        <v>96</v>
      </c>
      <c r="Y1119" t="s">
        <v>47</v>
      </c>
      <c r="Z1119" t="s">
        <v>48</v>
      </c>
      <c r="AA1119" t="s">
        <v>45</v>
      </c>
      <c r="AB1119" t="s">
        <v>6355</v>
      </c>
      <c r="AC1119" t="s">
        <v>6225</v>
      </c>
      <c r="AD1119" t="s">
        <v>6226</v>
      </c>
      <c r="AE1119" t="s">
        <v>6512</v>
      </c>
      <c r="AF1119" t="s">
        <v>99</v>
      </c>
      <c r="AG1119" t="s">
        <v>6695</v>
      </c>
    </row>
    <row r="1120" spans="2:33" x14ac:dyDescent="0.25">
      <c r="B1120" t="s">
        <v>6696</v>
      </c>
      <c r="C1120" t="s">
        <v>6697</v>
      </c>
      <c r="D1120" t="s">
        <v>34</v>
      </c>
      <c r="E1120" t="s">
        <v>6698</v>
      </c>
      <c r="F1120" t="s">
        <v>6699</v>
      </c>
      <c r="G1120" t="s">
        <v>37</v>
      </c>
      <c r="H1120" t="s">
        <v>38</v>
      </c>
      <c r="I1120" t="s">
        <v>39</v>
      </c>
      <c r="J1120" t="s">
        <v>40</v>
      </c>
      <c r="K1120" t="s">
        <v>34</v>
      </c>
      <c r="L1120" t="s">
        <v>41</v>
      </c>
      <c r="M1120" t="s">
        <v>41</v>
      </c>
      <c r="N1120" t="s">
        <v>41</v>
      </c>
      <c r="O1120" t="s">
        <v>41</v>
      </c>
      <c r="P1120" t="s">
        <v>41</v>
      </c>
      <c r="Q1120" t="s">
        <v>95</v>
      </c>
      <c r="R1120" t="s">
        <v>96</v>
      </c>
      <c r="S1120" t="s">
        <v>44</v>
      </c>
      <c r="T1120" t="s">
        <v>44</v>
      </c>
      <c r="U1120" t="s">
        <v>45</v>
      </c>
      <c r="V1120" t="s">
        <v>6700</v>
      </c>
      <c r="W1120" t="s">
        <v>45</v>
      </c>
      <c r="X1120" t="s">
        <v>96</v>
      </c>
      <c r="Y1120" t="s">
        <v>47</v>
      </c>
      <c r="Z1120" t="s">
        <v>48</v>
      </c>
      <c r="AA1120" t="s">
        <v>45</v>
      </c>
      <c r="AB1120" t="s">
        <v>6355</v>
      </c>
      <c r="AC1120" t="s">
        <v>6225</v>
      </c>
      <c r="AD1120" t="s">
        <v>6226</v>
      </c>
      <c r="AE1120" t="s">
        <v>6512</v>
      </c>
      <c r="AF1120" t="s">
        <v>99</v>
      </c>
      <c r="AG1120" t="s">
        <v>6701</v>
      </c>
    </row>
    <row r="1121" spans="2:33" x14ac:dyDescent="0.25">
      <c r="B1121" t="s">
        <v>6702</v>
      </c>
      <c r="C1121" t="s">
        <v>6703</v>
      </c>
      <c r="D1121" t="s">
        <v>34</v>
      </c>
      <c r="E1121" t="s">
        <v>6704</v>
      </c>
      <c r="F1121" t="s">
        <v>6705</v>
      </c>
      <c r="G1121" t="s">
        <v>37</v>
      </c>
      <c r="H1121" t="s">
        <v>38</v>
      </c>
      <c r="I1121" t="s">
        <v>39</v>
      </c>
      <c r="J1121" t="s">
        <v>40</v>
      </c>
      <c r="K1121" t="s">
        <v>34</v>
      </c>
      <c r="L1121" t="s">
        <v>41</v>
      </c>
      <c r="M1121" t="s">
        <v>41</v>
      </c>
      <c r="N1121" t="s">
        <v>41</v>
      </c>
      <c r="O1121" t="s">
        <v>41</v>
      </c>
      <c r="P1121" t="s">
        <v>41</v>
      </c>
      <c r="Q1121" t="s">
        <v>95</v>
      </c>
      <c r="R1121" t="s">
        <v>96</v>
      </c>
      <c r="S1121" t="s">
        <v>44</v>
      </c>
      <c r="T1121" t="s">
        <v>44</v>
      </c>
      <c r="U1121" t="s">
        <v>45</v>
      </c>
      <c r="V1121" t="s">
        <v>4467</v>
      </c>
      <c r="W1121" t="s">
        <v>45</v>
      </c>
      <c r="X1121" t="s">
        <v>96</v>
      </c>
      <c r="Y1121" t="s">
        <v>47</v>
      </c>
      <c r="Z1121" t="s">
        <v>48</v>
      </c>
      <c r="AA1121" t="s">
        <v>45</v>
      </c>
      <c r="AB1121" t="s">
        <v>6355</v>
      </c>
      <c r="AC1121" t="s">
        <v>6225</v>
      </c>
      <c r="AD1121" t="s">
        <v>6226</v>
      </c>
      <c r="AE1121" t="s">
        <v>6512</v>
      </c>
      <c r="AF1121" t="s">
        <v>99</v>
      </c>
      <c r="AG1121" t="s">
        <v>6706</v>
      </c>
    </row>
    <row r="1122" spans="2:33" x14ac:dyDescent="0.25">
      <c r="B1122" t="s">
        <v>6707</v>
      </c>
      <c r="C1122" t="s">
        <v>6708</v>
      </c>
      <c r="D1122" t="s">
        <v>34</v>
      </c>
      <c r="E1122" t="s">
        <v>6709</v>
      </c>
      <c r="F1122" t="s">
        <v>6710</v>
      </c>
      <c r="G1122" t="s">
        <v>37</v>
      </c>
      <c r="H1122" t="s">
        <v>38</v>
      </c>
      <c r="I1122" t="s">
        <v>39</v>
      </c>
      <c r="J1122" t="s">
        <v>40</v>
      </c>
      <c r="K1122" t="s">
        <v>34</v>
      </c>
      <c r="L1122" t="s">
        <v>41</v>
      </c>
      <c r="M1122" t="s">
        <v>41</v>
      </c>
      <c r="N1122" t="s">
        <v>41</v>
      </c>
      <c r="O1122" t="s">
        <v>41</v>
      </c>
      <c r="P1122" t="s">
        <v>41</v>
      </c>
      <c r="Q1122" t="s">
        <v>95</v>
      </c>
      <c r="R1122" t="s">
        <v>96</v>
      </c>
      <c r="S1122" t="s">
        <v>44</v>
      </c>
      <c r="T1122" t="s">
        <v>44</v>
      </c>
      <c r="U1122" t="s">
        <v>45</v>
      </c>
      <c r="V1122" t="s">
        <v>6711</v>
      </c>
      <c r="W1122" t="s">
        <v>45</v>
      </c>
      <c r="X1122" t="s">
        <v>96</v>
      </c>
      <c r="Y1122" t="s">
        <v>47</v>
      </c>
      <c r="Z1122" t="s">
        <v>48</v>
      </c>
      <c r="AA1122" t="s">
        <v>45</v>
      </c>
      <c r="AB1122" t="s">
        <v>6355</v>
      </c>
      <c r="AC1122" t="s">
        <v>6225</v>
      </c>
      <c r="AD1122" t="s">
        <v>6226</v>
      </c>
      <c r="AE1122" t="s">
        <v>6512</v>
      </c>
      <c r="AF1122" t="s">
        <v>99</v>
      </c>
      <c r="AG1122" t="s">
        <v>6712</v>
      </c>
    </row>
    <row r="1123" spans="2:33" x14ac:dyDescent="0.25">
      <c r="B1123" t="s">
        <v>6713</v>
      </c>
      <c r="C1123" t="s">
        <v>6714</v>
      </c>
      <c r="D1123" t="s">
        <v>34</v>
      </c>
      <c r="E1123" t="s">
        <v>6715</v>
      </c>
      <c r="F1123" t="s">
        <v>6716</v>
      </c>
      <c r="G1123" t="s">
        <v>37</v>
      </c>
      <c r="H1123" t="s">
        <v>38</v>
      </c>
      <c r="I1123" t="s">
        <v>39</v>
      </c>
      <c r="J1123" t="s">
        <v>40</v>
      </c>
      <c r="K1123" t="s">
        <v>34</v>
      </c>
      <c r="L1123" t="s">
        <v>41</v>
      </c>
      <c r="M1123" t="s">
        <v>41</v>
      </c>
      <c r="N1123" t="s">
        <v>41</v>
      </c>
      <c r="O1123" t="s">
        <v>41</v>
      </c>
      <c r="P1123" t="s">
        <v>41</v>
      </c>
      <c r="Q1123" t="s">
        <v>95</v>
      </c>
      <c r="R1123" t="s">
        <v>96</v>
      </c>
      <c r="S1123" t="s">
        <v>44</v>
      </c>
      <c r="T1123" t="s">
        <v>44</v>
      </c>
      <c r="U1123" t="s">
        <v>45</v>
      </c>
      <c r="V1123" t="s">
        <v>6717</v>
      </c>
      <c r="W1123" t="s">
        <v>45</v>
      </c>
      <c r="X1123" t="s">
        <v>96</v>
      </c>
      <c r="Y1123" t="s">
        <v>47</v>
      </c>
      <c r="Z1123" t="s">
        <v>48</v>
      </c>
      <c r="AA1123" t="s">
        <v>45</v>
      </c>
      <c r="AB1123" t="s">
        <v>6355</v>
      </c>
      <c r="AC1123" t="s">
        <v>6225</v>
      </c>
      <c r="AD1123" t="s">
        <v>6226</v>
      </c>
      <c r="AE1123" t="s">
        <v>6512</v>
      </c>
      <c r="AF1123" t="s">
        <v>99</v>
      </c>
      <c r="AG1123" t="s">
        <v>6718</v>
      </c>
    </row>
    <row r="1124" spans="2:33" x14ac:dyDescent="0.25">
      <c r="B1124" t="s">
        <v>6719</v>
      </c>
      <c r="C1124" t="s">
        <v>6720</v>
      </c>
      <c r="D1124" t="s">
        <v>34</v>
      </c>
      <c r="E1124" t="s">
        <v>6721</v>
      </c>
      <c r="F1124" t="s">
        <v>6722</v>
      </c>
      <c r="G1124" t="s">
        <v>37</v>
      </c>
      <c r="H1124" t="s">
        <v>38</v>
      </c>
      <c r="I1124" t="s">
        <v>39</v>
      </c>
      <c r="J1124" t="s">
        <v>40</v>
      </c>
      <c r="K1124" t="s">
        <v>34</v>
      </c>
      <c r="L1124" t="s">
        <v>41</v>
      </c>
      <c r="M1124" t="s">
        <v>41</v>
      </c>
      <c r="N1124" t="s">
        <v>41</v>
      </c>
      <c r="O1124" t="s">
        <v>41</v>
      </c>
      <c r="P1124" t="s">
        <v>41</v>
      </c>
      <c r="Q1124" t="s">
        <v>95</v>
      </c>
      <c r="R1124" t="s">
        <v>96</v>
      </c>
      <c r="S1124" t="s">
        <v>44</v>
      </c>
      <c r="T1124" t="s">
        <v>44</v>
      </c>
      <c r="U1124" t="s">
        <v>45</v>
      </c>
      <c r="V1124" t="s">
        <v>6723</v>
      </c>
      <c r="W1124" t="s">
        <v>45</v>
      </c>
      <c r="X1124" t="s">
        <v>96</v>
      </c>
      <c r="Y1124" t="s">
        <v>47</v>
      </c>
      <c r="Z1124" t="s">
        <v>48</v>
      </c>
      <c r="AA1124" t="s">
        <v>45</v>
      </c>
      <c r="AB1124" t="s">
        <v>6355</v>
      </c>
      <c r="AC1124" t="s">
        <v>6225</v>
      </c>
      <c r="AD1124" t="s">
        <v>6226</v>
      </c>
      <c r="AE1124" t="s">
        <v>6512</v>
      </c>
      <c r="AF1124" t="s">
        <v>99</v>
      </c>
      <c r="AG1124" t="s">
        <v>6724</v>
      </c>
    </row>
    <row r="1125" spans="2:33" x14ac:dyDescent="0.25">
      <c r="B1125" t="s">
        <v>6725</v>
      </c>
      <c r="C1125" t="s">
        <v>6726</v>
      </c>
      <c r="D1125" t="s">
        <v>34</v>
      </c>
      <c r="E1125" t="s">
        <v>6727</v>
      </c>
      <c r="F1125" t="s">
        <v>6728</v>
      </c>
      <c r="G1125" t="s">
        <v>37</v>
      </c>
      <c r="H1125" t="s">
        <v>38</v>
      </c>
      <c r="I1125" t="s">
        <v>39</v>
      </c>
      <c r="J1125" t="s">
        <v>40</v>
      </c>
      <c r="K1125" t="s">
        <v>34</v>
      </c>
      <c r="L1125" t="s">
        <v>41</v>
      </c>
      <c r="M1125" t="s">
        <v>41</v>
      </c>
      <c r="N1125" t="s">
        <v>41</v>
      </c>
      <c r="O1125" t="s">
        <v>41</v>
      </c>
      <c r="P1125" t="s">
        <v>41</v>
      </c>
      <c r="Q1125" t="s">
        <v>95</v>
      </c>
      <c r="R1125" t="s">
        <v>96</v>
      </c>
      <c r="S1125" t="s">
        <v>44</v>
      </c>
      <c r="T1125" t="s">
        <v>44</v>
      </c>
      <c r="U1125" t="s">
        <v>45</v>
      </c>
      <c r="V1125" t="s">
        <v>6729</v>
      </c>
      <c r="W1125" t="s">
        <v>45</v>
      </c>
      <c r="X1125" t="s">
        <v>96</v>
      </c>
      <c r="Y1125" t="s">
        <v>47</v>
      </c>
      <c r="Z1125" t="s">
        <v>48</v>
      </c>
      <c r="AA1125" t="s">
        <v>45</v>
      </c>
      <c r="AB1125" t="s">
        <v>6355</v>
      </c>
      <c r="AC1125" t="s">
        <v>6225</v>
      </c>
      <c r="AD1125" t="s">
        <v>6226</v>
      </c>
      <c r="AE1125" t="s">
        <v>6512</v>
      </c>
      <c r="AF1125" t="s">
        <v>99</v>
      </c>
      <c r="AG1125" t="s">
        <v>6730</v>
      </c>
    </row>
    <row r="1126" spans="2:33" x14ac:dyDescent="0.25">
      <c r="B1126" t="s">
        <v>6731</v>
      </c>
      <c r="C1126" t="s">
        <v>6732</v>
      </c>
      <c r="D1126" t="s">
        <v>34</v>
      </c>
      <c r="E1126" t="s">
        <v>6733</v>
      </c>
      <c r="F1126" t="s">
        <v>6734</v>
      </c>
      <c r="G1126" t="s">
        <v>37</v>
      </c>
      <c r="H1126" t="s">
        <v>38</v>
      </c>
      <c r="I1126" t="s">
        <v>39</v>
      </c>
      <c r="J1126" t="s">
        <v>40</v>
      </c>
      <c r="K1126" t="s">
        <v>34</v>
      </c>
      <c r="L1126" t="s">
        <v>41</v>
      </c>
      <c r="M1126" t="s">
        <v>41</v>
      </c>
      <c r="N1126" t="s">
        <v>41</v>
      </c>
      <c r="O1126" t="s">
        <v>41</v>
      </c>
      <c r="P1126" t="s">
        <v>41</v>
      </c>
      <c r="Q1126" t="s">
        <v>95</v>
      </c>
      <c r="R1126" t="s">
        <v>96</v>
      </c>
      <c r="S1126" t="s">
        <v>44</v>
      </c>
      <c r="T1126" t="s">
        <v>44</v>
      </c>
      <c r="U1126" t="s">
        <v>45</v>
      </c>
      <c r="V1126" t="s">
        <v>6735</v>
      </c>
      <c r="W1126" t="s">
        <v>45</v>
      </c>
      <c r="X1126" t="s">
        <v>96</v>
      </c>
      <c r="Y1126" t="s">
        <v>47</v>
      </c>
      <c r="Z1126" t="s">
        <v>48</v>
      </c>
      <c r="AA1126" t="s">
        <v>45</v>
      </c>
      <c r="AB1126" t="s">
        <v>6355</v>
      </c>
      <c r="AC1126" t="s">
        <v>6225</v>
      </c>
      <c r="AD1126" t="s">
        <v>6226</v>
      </c>
      <c r="AE1126" t="s">
        <v>6512</v>
      </c>
      <c r="AF1126" t="s">
        <v>99</v>
      </c>
      <c r="AG1126" t="s">
        <v>6736</v>
      </c>
    </row>
    <row r="1127" spans="2:33" x14ac:dyDescent="0.25">
      <c r="B1127" t="s">
        <v>6737</v>
      </c>
      <c r="C1127" t="s">
        <v>6738</v>
      </c>
      <c r="D1127" t="s">
        <v>34</v>
      </c>
      <c r="E1127" t="s">
        <v>6739</v>
      </c>
      <c r="F1127" t="s">
        <v>6740</v>
      </c>
      <c r="G1127" t="s">
        <v>37</v>
      </c>
      <c r="H1127" t="s">
        <v>38</v>
      </c>
      <c r="I1127" t="s">
        <v>39</v>
      </c>
      <c r="J1127" t="s">
        <v>40</v>
      </c>
      <c r="K1127" t="s">
        <v>34</v>
      </c>
      <c r="L1127" t="s">
        <v>41</v>
      </c>
      <c r="M1127" t="s">
        <v>41</v>
      </c>
      <c r="N1127" t="s">
        <v>41</v>
      </c>
      <c r="O1127" t="s">
        <v>41</v>
      </c>
      <c r="P1127" t="s">
        <v>41</v>
      </c>
      <c r="Q1127" t="s">
        <v>95</v>
      </c>
      <c r="R1127" t="s">
        <v>96</v>
      </c>
      <c r="S1127" t="s">
        <v>44</v>
      </c>
      <c r="T1127" t="s">
        <v>44</v>
      </c>
      <c r="U1127" t="s">
        <v>45</v>
      </c>
      <c r="V1127" t="s">
        <v>6700</v>
      </c>
      <c r="W1127" t="s">
        <v>45</v>
      </c>
      <c r="X1127" t="s">
        <v>96</v>
      </c>
      <c r="Y1127" t="s">
        <v>47</v>
      </c>
      <c r="Z1127" t="s">
        <v>48</v>
      </c>
      <c r="AA1127" t="s">
        <v>45</v>
      </c>
      <c r="AB1127" t="s">
        <v>6355</v>
      </c>
      <c r="AC1127" t="s">
        <v>6225</v>
      </c>
      <c r="AD1127" t="s">
        <v>6226</v>
      </c>
      <c r="AE1127" t="s">
        <v>6512</v>
      </c>
      <c r="AF1127" t="s">
        <v>99</v>
      </c>
      <c r="AG1127" t="s">
        <v>6741</v>
      </c>
    </row>
    <row r="1128" spans="2:33" x14ac:dyDescent="0.25">
      <c r="B1128" t="s">
        <v>6742</v>
      </c>
      <c r="C1128" t="s">
        <v>6743</v>
      </c>
      <c r="D1128" t="s">
        <v>34</v>
      </c>
      <c r="E1128" t="s">
        <v>6744</v>
      </c>
      <c r="F1128" t="s">
        <v>6745</v>
      </c>
      <c r="G1128" t="s">
        <v>37</v>
      </c>
      <c r="H1128" t="s">
        <v>38</v>
      </c>
      <c r="I1128" t="s">
        <v>39</v>
      </c>
      <c r="J1128" t="s">
        <v>40</v>
      </c>
      <c r="K1128" t="s">
        <v>34</v>
      </c>
      <c r="L1128" t="s">
        <v>41</v>
      </c>
      <c r="M1128" t="s">
        <v>41</v>
      </c>
      <c r="N1128" t="s">
        <v>41</v>
      </c>
      <c r="O1128" t="s">
        <v>41</v>
      </c>
      <c r="P1128" t="s">
        <v>41</v>
      </c>
      <c r="Q1128" t="s">
        <v>95</v>
      </c>
      <c r="R1128" t="s">
        <v>96</v>
      </c>
      <c r="S1128" t="s">
        <v>44</v>
      </c>
      <c r="T1128" t="s">
        <v>44</v>
      </c>
      <c r="U1128" t="s">
        <v>45</v>
      </c>
      <c r="V1128" t="s">
        <v>6746</v>
      </c>
      <c r="W1128" t="s">
        <v>45</v>
      </c>
      <c r="X1128" t="s">
        <v>96</v>
      </c>
      <c r="Y1128" t="s">
        <v>47</v>
      </c>
      <c r="Z1128" t="s">
        <v>48</v>
      </c>
      <c r="AA1128" t="s">
        <v>45</v>
      </c>
      <c r="AB1128" t="s">
        <v>6355</v>
      </c>
      <c r="AC1128" t="s">
        <v>6225</v>
      </c>
      <c r="AD1128" t="s">
        <v>6226</v>
      </c>
      <c r="AE1128" t="s">
        <v>6512</v>
      </c>
      <c r="AF1128" t="s">
        <v>99</v>
      </c>
      <c r="AG1128" t="s">
        <v>6747</v>
      </c>
    </row>
    <row r="1129" spans="2:33" x14ac:dyDescent="0.25">
      <c r="B1129" t="s">
        <v>6748</v>
      </c>
      <c r="C1129" t="s">
        <v>6749</v>
      </c>
      <c r="D1129" t="s">
        <v>34</v>
      </c>
      <c r="E1129" t="s">
        <v>6750</v>
      </c>
      <c r="F1129" t="s">
        <v>6751</v>
      </c>
      <c r="G1129" t="s">
        <v>37</v>
      </c>
      <c r="H1129" t="s">
        <v>38</v>
      </c>
      <c r="I1129" t="s">
        <v>39</v>
      </c>
      <c r="J1129" t="s">
        <v>40</v>
      </c>
      <c r="K1129" t="s">
        <v>34</v>
      </c>
      <c r="L1129" t="s">
        <v>41</v>
      </c>
      <c r="M1129" t="s">
        <v>41</v>
      </c>
      <c r="N1129" t="s">
        <v>41</v>
      </c>
      <c r="O1129" t="s">
        <v>41</v>
      </c>
      <c r="P1129" t="s">
        <v>41</v>
      </c>
      <c r="Q1129" t="s">
        <v>95</v>
      </c>
      <c r="R1129" t="s">
        <v>96</v>
      </c>
      <c r="S1129" t="s">
        <v>44</v>
      </c>
      <c r="T1129" t="s">
        <v>44</v>
      </c>
      <c r="U1129" t="s">
        <v>45</v>
      </c>
      <c r="V1129" t="s">
        <v>4467</v>
      </c>
      <c r="W1129" t="s">
        <v>45</v>
      </c>
      <c r="X1129" t="s">
        <v>96</v>
      </c>
      <c r="Y1129" t="s">
        <v>47</v>
      </c>
      <c r="Z1129" t="s">
        <v>48</v>
      </c>
      <c r="AA1129" t="s">
        <v>45</v>
      </c>
      <c r="AB1129" t="s">
        <v>6355</v>
      </c>
      <c r="AC1129" t="s">
        <v>6225</v>
      </c>
      <c r="AD1129" t="s">
        <v>6226</v>
      </c>
      <c r="AE1129" t="s">
        <v>6512</v>
      </c>
      <c r="AF1129" t="s">
        <v>99</v>
      </c>
      <c r="AG1129" t="s">
        <v>6752</v>
      </c>
    </row>
    <row r="1130" spans="2:33" x14ac:dyDescent="0.25">
      <c r="B1130" t="s">
        <v>6753</v>
      </c>
      <c r="C1130" t="s">
        <v>6754</v>
      </c>
      <c r="D1130" t="s">
        <v>34</v>
      </c>
      <c r="E1130" t="s">
        <v>6755</v>
      </c>
      <c r="F1130" t="s">
        <v>6756</v>
      </c>
      <c r="G1130" t="s">
        <v>37</v>
      </c>
      <c r="H1130" t="s">
        <v>38</v>
      </c>
      <c r="I1130" t="s">
        <v>39</v>
      </c>
      <c r="J1130" t="s">
        <v>40</v>
      </c>
      <c r="K1130" t="s">
        <v>34</v>
      </c>
      <c r="L1130" t="s">
        <v>41</v>
      </c>
      <c r="M1130" t="s">
        <v>41</v>
      </c>
      <c r="N1130" t="s">
        <v>41</v>
      </c>
      <c r="O1130" t="s">
        <v>41</v>
      </c>
      <c r="P1130" t="s">
        <v>41</v>
      </c>
      <c r="Q1130" t="s">
        <v>95</v>
      </c>
      <c r="R1130" t="s">
        <v>96</v>
      </c>
      <c r="S1130" t="s">
        <v>44</v>
      </c>
      <c r="T1130" t="s">
        <v>44</v>
      </c>
      <c r="U1130" t="s">
        <v>45</v>
      </c>
      <c r="V1130" t="s">
        <v>6757</v>
      </c>
      <c r="W1130" t="s">
        <v>45</v>
      </c>
      <c r="X1130" t="s">
        <v>96</v>
      </c>
      <c r="Y1130" t="s">
        <v>47</v>
      </c>
      <c r="Z1130" t="s">
        <v>48</v>
      </c>
      <c r="AA1130" t="s">
        <v>45</v>
      </c>
      <c r="AB1130" t="s">
        <v>6355</v>
      </c>
      <c r="AC1130" t="s">
        <v>6225</v>
      </c>
      <c r="AD1130" t="s">
        <v>6226</v>
      </c>
      <c r="AE1130" t="s">
        <v>6512</v>
      </c>
      <c r="AF1130" t="s">
        <v>99</v>
      </c>
      <c r="AG1130" t="s">
        <v>6758</v>
      </c>
    </row>
    <row r="1131" spans="2:33" x14ac:dyDescent="0.25">
      <c r="B1131" t="s">
        <v>6759</v>
      </c>
      <c r="C1131" t="s">
        <v>6760</v>
      </c>
      <c r="D1131" t="s">
        <v>34</v>
      </c>
      <c r="E1131" t="s">
        <v>6761</v>
      </c>
      <c r="F1131" t="s">
        <v>6762</v>
      </c>
      <c r="G1131" t="s">
        <v>37</v>
      </c>
      <c r="H1131" t="s">
        <v>38</v>
      </c>
      <c r="I1131" t="s">
        <v>39</v>
      </c>
      <c r="J1131" t="s">
        <v>40</v>
      </c>
      <c r="K1131" t="s">
        <v>34</v>
      </c>
      <c r="L1131" t="s">
        <v>41</v>
      </c>
      <c r="M1131" t="s">
        <v>41</v>
      </c>
      <c r="N1131" t="s">
        <v>41</v>
      </c>
      <c r="O1131" t="s">
        <v>41</v>
      </c>
      <c r="P1131" t="s">
        <v>41</v>
      </c>
      <c r="Q1131" t="s">
        <v>95</v>
      </c>
      <c r="R1131" t="s">
        <v>96</v>
      </c>
      <c r="S1131" t="s">
        <v>44</v>
      </c>
      <c r="T1131" t="s">
        <v>44</v>
      </c>
      <c r="U1131" t="s">
        <v>45</v>
      </c>
      <c r="V1131" t="s">
        <v>388</v>
      </c>
      <c r="W1131" t="s">
        <v>45</v>
      </c>
      <c r="X1131" t="s">
        <v>96</v>
      </c>
      <c r="Y1131" t="s">
        <v>47</v>
      </c>
      <c r="Z1131" t="s">
        <v>48</v>
      </c>
      <c r="AA1131" t="s">
        <v>45</v>
      </c>
      <c r="AB1131" t="s">
        <v>6355</v>
      </c>
      <c r="AC1131" t="s">
        <v>6225</v>
      </c>
      <c r="AD1131" t="s">
        <v>6226</v>
      </c>
      <c r="AE1131" t="s">
        <v>6512</v>
      </c>
      <c r="AF1131" t="s">
        <v>99</v>
      </c>
      <c r="AG1131" t="s">
        <v>6763</v>
      </c>
    </row>
    <row r="1132" spans="2:33" x14ac:dyDescent="0.25">
      <c r="B1132" t="s">
        <v>6764</v>
      </c>
      <c r="C1132" t="s">
        <v>6765</v>
      </c>
      <c r="D1132" t="s">
        <v>6766</v>
      </c>
      <c r="E1132" t="s">
        <v>6767</v>
      </c>
      <c r="F1132" t="s">
        <v>6768</v>
      </c>
      <c r="G1132" t="s">
        <v>37</v>
      </c>
      <c r="H1132" t="s">
        <v>38</v>
      </c>
      <c r="I1132" t="s">
        <v>39</v>
      </c>
      <c r="J1132" t="s">
        <v>40</v>
      </c>
      <c r="K1132" t="s">
        <v>34</v>
      </c>
      <c r="L1132" t="s">
        <v>41</v>
      </c>
      <c r="M1132" t="s">
        <v>41</v>
      </c>
      <c r="N1132" t="s">
        <v>41</v>
      </c>
      <c r="O1132" t="s">
        <v>41</v>
      </c>
      <c r="P1132" t="s">
        <v>41</v>
      </c>
      <c r="Q1132" t="s">
        <v>95</v>
      </c>
      <c r="R1132" t="s">
        <v>96</v>
      </c>
      <c r="S1132" t="s">
        <v>44</v>
      </c>
      <c r="T1132" t="s">
        <v>44</v>
      </c>
      <c r="U1132" t="s">
        <v>45</v>
      </c>
      <c r="V1132" t="s">
        <v>6769</v>
      </c>
      <c r="W1132" t="s">
        <v>45</v>
      </c>
      <c r="X1132" t="s">
        <v>96</v>
      </c>
      <c r="Y1132" t="s">
        <v>47</v>
      </c>
      <c r="Z1132" t="s">
        <v>48</v>
      </c>
      <c r="AA1132" t="s">
        <v>45</v>
      </c>
      <c r="AB1132" t="s">
        <v>6355</v>
      </c>
      <c r="AC1132" t="s">
        <v>6225</v>
      </c>
      <c r="AD1132" t="s">
        <v>6226</v>
      </c>
      <c r="AE1132" t="s">
        <v>6512</v>
      </c>
      <c r="AF1132" t="s">
        <v>99</v>
      </c>
      <c r="AG1132" t="s">
        <v>6770</v>
      </c>
    </row>
    <row r="1133" spans="2:33" x14ac:dyDescent="0.25">
      <c r="B1133" t="s">
        <v>6771</v>
      </c>
      <c r="C1133" t="s">
        <v>6772</v>
      </c>
      <c r="D1133" t="s">
        <v>6773</v>
      </c>
      <c r="E1133" t="s">
        <v>6774</v>
      </c>
      <c r="F1133" t="s">
        <v>6775</v>
      </c>
      <c r="G1133" t="s">
        <v>37</v>
      </c>
      <c r="H1133" t="s">
        <v>38</v>
      </c>
      <c r="I1133" t="s">
        <v>39</v>
      </c>
      <c r="J1133" t="s">
        <v>40</v>
      </c>
      <c r="K1133" t="s">
        <v>34</v>
      </c>
      <c r="L1133" t="s">
        <v>41</v>
      </c>
      <c r="M1133" t="s">
        <v>41</v>
      </c>
      <c r="N1133" t="s">
        <v>41</v>
      </c>
      <c r="O1133" t="s">
        <v>41</v>
      </c>
      <c r="P1133" t="s">
        <v>41</v>
      </c>
      <c r="Q1133" t="s">
        <v>95</v>
      </c>
      <c r="R1133" t="s">
        <v>96</v>
      </c>
      <c r="S1133" t="s">
        <v>44</v>
      </c>
      <c r="T1133" t="s">
        <v>44</v>
      </c>
      <c r="U1133" t="s">
        <v>45</v>
      </c>
      <c r="V1133" t="s">
        <v>6776</v>
      </c>
      <c r="W1133" t="s">
        <v>45</v>
      </c>
      <c r="X1133" t="s">
        <v>96</v>
      </c>
      <c r="Y1133" t="s">
        <v>47</v>
      </c>
      <c r="Z1133" t="s">
        <v>48</v>
      </c>
      <c r="AA1133" t="s">
        <v>45</v>
      </c>
      <c r="AB1133" t="s">
        <v>6355</v>
      </c>
      <c r="AC1133" t="s">
        <v>6225</v>
      </c>
      <c r="AD1133" t="s">
        <v>6226</v>
      </c>
      <c r="AE1133" t="s">
        <v>6512</v>
      </c>
      <c r="AF1133" t="s">
        <v>99</v>
      </c>
      <c r="AG1133" t="s">
        <v>6777</v>
      </c>
    </row>
    <row r="1134" spans="2:33" x14ac:dyDescent="0.25">
      <c r="B1134" t="s">
        <v>6778</v>
      </c>
      <c r="C1134" t="s">
        <v>6779</v>
      </c>
      <c r="D1134" t="s">
        <v>34</v>
      </c>
      <c r="E1134" t="s">
        <v>6780</v>
      </c>
      <c r="F1134" t="s">
        <v>6781</v>
      </c>
      <c r="G1134" t="s">
        <v>37</v>
      </c>
      <c r="H1134" t="s">
        <v>38</v>
      </c>
      <c r="I1134" t="s">
        <v>39</v>
      </c>
      <c r="J1134" t="s">
        <v>40</v>
      </c>
      <c r="K1134" t="s">
        <v>34</v>
      </c>
      <c r="L1134" t="s">
        <v>41</v>
      </c>
      <c r="M1134" t="s">
        <v>41</v>
      </c>
      <c r="N1134" t="s">
        <v>41</v>
      </c>
      <c r="O1134" t="s">
        <v>41</v>
      </c>
      <c r="P1134" t="s">
        <v>41</v>
      </c>
      <c r="Q1134" t="s">
        <v>95</v>
      </c>
      <c r="R1134" t="s">
        <v>96</v>
      </c>
      <c r="S1134" t="s">
        <v>44</v>
      </c>
      <c r="T1134" t="s">
        <v>44</v>
      </c>
      <c r="U1134" t="s">
        <v>45</v>
      </c>
      <c r="V1134" t="s">
        <v>1788</v>
      </c>
      <c r="W1134" t="s">
        <v>45</v>
      </c>
      <c r="X1134" t="s">
        <v>96</v>
      </c>
      <c r="Y1134" t="s">
        <v>47</v>
      </c>
      <c r="Z1134" t="s">
        <v>48</v>
      </c>
      <c r="AA1134" t="s">
        <v>45</v>
      </c>
      <c r="AB1134" t="s">
        <v>6355</v>
      </c>
      <c r="AC1134" t="s">
        <v>6225</v>
      </c>
      <c r="AD1134" t="s">
        <v>6226</v>
      </c>
      <c r="AE1134" t="s">
        <v>6512</v>
      </c>
      <c r="AF1134" t="s">
        <v>315</v>
      </c>
      <c r="AG1134" t="s">
        <v>6782</v>
      </c>
    </row>
    <row r="1135" spans="2:33" x14ac:dyDescent="0.25">
      <c r="B1135" t="s">
        <v>6783</v>
      </c>
      <c r="C1135" t="s">
        <v>6784</v>
      </c>
      <c r="D1135" t="s">
        <v>34</v>
      </c>
      <c r="E1135" t="s">
        <v>6785</v>
      </c>
      <c r="F1135" t="s">
        <v>6786</v>
      </c>
      <c r="G1135" t="s">
        <v>37</v>
      </c>
      <c r="H1135" t="s">
        <v>38</v>
      </c>
      <c r="I1135" t="s">
        <v>39</v>
      </c>
      <c r="J1135" t="s">
        <v>40</v>
      </c>
      <c r="K1135" t="s">
        <v>34</v>
      </c>
      <c r="L1135" t="s">
        <v>41</v>
      </c>
      <c r="M1135" t="s">
        <v>41</v>
      </c>
      <c r="N1135" t="s">
        <v>41</v>
      </c>
      <c r="O1135" t="s">
        <v>41</v>
      </c>
      <c r="P1135" t="s">
        <v>41</v>
      </c>
      <c r="Q1135" t="s">
        <v>95</v>
      </c>
      <c r="R1135" t="s">
        <v>96</v>
      </c>
      <c r="S1135" t="s">
        <v>44</v>
      </c>
      <c r="T1135" t="s">
        <v>44</v>
      </c>
      <c r="U1135" t="s">
        <v>45</v>
      </c>
      <c r="V1135" t="s">
        <v>6223</v>
      </c>
      <c r="W1135" t="s">
        <v>45</v>
      </c>
      <c r="X1135" t="s">
        <v>96</v>
      </c>
      <c r="Y1135" t="s">
        <v>47</v>
      </c>
      <c r="Z1135" t="s">
        <v>48</v>
      </c>
      <c r="AA1135" t="s">
        <v>45</v>
      </c>
      <c r="AB1135" t="s">
        <v>6355</v>
      </c>
      <c r="AC1135" t="s">
        <v>6225</v>
      </c>
      <c r="AD1135" t="s">
        <v>6226</v>
      </c>
      <c r="AE1135" t="s">
        <v>6512</v>
      </c>
      <c r="AF1135" t="s">
        <v>315</v>
      </c>
      <c r="AG1135" t="s">
        <v>6787</v>
      </c>
    </row>
    <row r="1136" spans="2:33" x14ac:dyDescent="0.25">
      <c r="B1136" t="s">
        <v>6788</v>
      </c>
      <c r="C1136" t="s">
        <v>6789</v>
      </c>
      <c r="D1136" t="s">
        <v>34</v>
      </c>
      <c r="E1136" t="s">
        <v>6790</v>
      </c>
      <c r="F1136" t="s">
        <v>6791</v>
      </c>
      <c r="G1136" t="s">
        <v>37</v>
      </c>
      <c r="H1136" t="s">
        <v>38</v>
      </c>
      <c r="I1136" t="s">
        <v>39</v>
      </c>
      <c r="J1136" t="s">
        <v>40</v>
      </c>
      <c r="K1136" t="s">
        <v>34</v>
      </c>
      <c r="L1136" t="s">
        <v>41</v>
      </c>
      <c r="M1136" t="s">
        <v>41</v>
      </c>
      <c r="N1136" t="s">
        <v>41</v>
      </c>
      <c r="O1136" t="s">
        <v>41</v>
      </c>
      <c r="P1136" t="s">
        <v>41</v>
      </c>
      <c r="Q1136" t="s">
        <v>95</v>
      </c>
      <c r="R1136" t="s">
        <v>96</v>
      </c>
      <c r="S1136" t="s">
        <v>44</v>
      </c>
      <c r="T1136" t="s">
        <v>44</v>
      </c>
      <c r="U1136" t="s">
        <v>45</v>
      </c>
      <c r="V1136" t="s">
        <v>1214</v>
      </c>
      <c r="W1136" t="s">
        <v>45</v>
      </c>
      <c r="X1136" t="s">
        <v>96</v>
      </c>
      <c r="Y1136" t="s">
        <v>47</v>
      </c>
      <c r="Z1136" t="s">
        <v>48</v>
      </c>
      <c r="AA1136" t="s">
        <v>45</v>
      </c>
      <c r="AB1136" t="s">
        <v>6355</v>
      </c>
      <c r="AC1136" t="s">
        <v>6225</v>
      </c>
      <c r="AD1136" t="s">
        <v>6226</v>
      </c>
      <c r="AE1136" t="s">
        <v>6512</v>
      </c>
      <c r="AF1136" t="s">
        <v>315</v>
      </c>
      <c r="AG1136" t="s">
        <v>6792</v>
      </c>
    </row>
    <row r="1137" spans="2:33" x14ac:dyDescent="0.25">
      <c r="B1137" t="s">
        <v>6793</v>
      </c>
      <c r="C1137" t="s">
        <v>6794</v>
      </c>
      <c r="D1137" t="s">
        <v>34</v>
      </c>
      <c r="E1137" t="s">
        <v>6795</v>
      </c>
      <c r="F1137" t="s">
        <v>6796</v>
      </c>
      <c r="G1137" t="s">
        <v>37</v>
      </c>
      <c r="H1137" t="s">
        <v>38</v>
      </c>
      <c r="I1137" t="s">
        <v>39</v>
      </c>
      <c r="J1137" t="s">
        <v>40</v>
      </c>
      <c r="K1137" t="s">
        <v>34</v>
      </c>
      <c r="L1137" t="s">
        <v>41</v>
      </c>
      <c r="M1137" t="s">
        <v>41</v>
      </c>
      <c r="N1137" t="s">
        <v>41</v>
      </c>
      <c r="O1137" t="s">
        <v>41</v>
      </c>
      <c r="P1137" t="s">
        <v>41</v>
      </c>
      <c r="Q1137" t="s">
        <v>95</v>
      </c>
      <c r="R1137" t="s">
        <v>96</v>
      </c>
      <c r="S1137" t="s">
        <v>44</v>
      </c>
      <c r="T1137" t="s">
        <v>44</v>
      </c>
      <c r="U1137" t="s">
        <v>45</v>
      </c>
      <c r="V1137" t="s">
        <v>1583</v>
      </c>
      <c r="W1137" t="s">
        <v>45</v>
      </c>
      <c r="X1137" t="s">
        <v>96</v>
      </c>
      <c r="Y1137" t="s">
        <v>47</v>
      </c>
      <c r="Z1137" t="s">
        <v>48</v>
      </c>
      <c r="AA1137" t="s">
        <v>45</v>
      </c>
      <c r="AB1137" t="s">
        <v>6355</v>
      </c>
      <c r="AC1137" t="s">
        <v>6225</v>
      </c>
      <c r="AD1137" t="s">
        <v>6226</v>
      </c>
      <c r="AE1137" t="s">
        <v>6512</v>
      </c>
      <c r="AF1137" t="s">
        <v>315</v>
      </c>
      <c r="AG1137" t="s">
        <v>6797</v>
      </c>
    </row>
    <row r="1138" spans="2:33" x14ac:dyDescent="0.25">
      <c r="B1138" t="s">
        <v>6798</v>
      </c>
      <c r="C1138" t="s">
        <v>6799</v>
      </c>
      <c r="D1138" t="s">
        <v>34</v>
      </c>
      <c r="E1138" t="s">
        <v>6800</v>
      </c>
      <c r="F1138" t="s">
        <v>6801</v>
      </c>
      <c r="G1138" t="s">
        <v>37</v>
      </c>
      <c r="H1138" t="s">
        <v>38</v>
      </c>
      <c r="I1138" t="s">
        <v>39</v>
      </c>
      <c r="J1138" t="s">
        <v>40</v>
      </c>
      <c r="K1138" t="s">
        <v>34</v>
      </c>
      <c r="L1138" t="s">
        <v>41</v>
      </c>
      <c r="M1138" t="s">
        <v>41</v>
      </c>
      <c r="N1138" t="s">
        <v>41</v>
      </c>
      <c r="O1138" t="s">
        <v>41</v>
      </c>
      <c r="P1138" t="s">
        <v>41</v>
      </c>
      <c r="Q1138" t="s">
        <v>95</v>
      </c>
      <c r="R1138" t="s">
        <v>96</v>
      </c>
      <c r="S1138" t="s">
        <v>44</v>
      </c>
      <c r="T1138" t="s">
        <v>44</v>
      </c>
      <c r="U1138" t="s">
        <v>45</v>
      </c>
      <c r="V1138" t="s">
        <v>2761</v>
      </c>
      <c r="W1138" t="s">
        <v>45</v>
      </c>
      <c r="X1138" t="s">
        <v>96</v>
      </c>
      <c r="Y1138" t="s">
        <v>47</v>
      </c>
      <c r="Z1138" t="s">
        <v>48</v>
      </c>
      <c r="AA1138" t="s">
        <v>45</v>
      </c>
      <c r="AB1138" t="s">
        <v>6355</v>
      </c>
      <c r="AC1138" t="s">
        <v>6225</v>
      </c>
      <c r="AD1138" t="s">
        <v>6226</v>
      </c>
      <c r="AE1138" t="s">
        <v>6512</v>
      </c>
      <c r="AF1138" t="s">
        <v>315</v>
      </c>
      <c r="AG1138" t="s">
        <v>6802</v>
      </c>
    </row>
    <row r="1139" spans="2:33" x14ac:dyDescent="0.25">
      <c r="B1139" t="s">
        <v>6803</v>
      </c>
      <c r="C1139" t="s">
        <v>6804</v>
      </c>
      <c r="D1139" t="s">
        <v>6805</v>
      </c>
      <c r="E1139" t="s">
        <v>6806</v>
      </c>
      <c r="F1139" t="s">
        <v>6807</v>
      </c>
      <c r="G1139" t="s">
        <v>37</v>
      </c>
      <c r="H1139" t="s">
        <v>38</v>
      </c>
      <c r="I1139" t="s">
        <v>39</v>
      </c>
      <c r="J1139" t="s">
        <v>40</v>
      </c>
      <c r="K1139" t="s">
        <v>34</v>
      </c>
      <c r="L1139" t="s">
        <v>41</v>
      </c>
      <c r="M1139" t="s">
        <v>41</v>
      </c>
      <c r="N1139" t="s">
        <v>41</v>
      </c>
      <c r="O1139" t="s">
        <v>41</v>
      </c>
      <c r="P1139" t="s">
        <v>41</v>
      </c>
      <c r="Q1139" t="s">
        <v>95</v>
      </c>
      <c r="R1139" t="s">
        <v>96</v>
      </c>
      <c r="S1139" t="s">
        <v>44</v>
      </c>
      <c r="T1139" t="s">
        <v>44</v>
      </c>
      <c r="U1139" t="s">
        <v>45</v>
      </c>
      <c r="V1139" t="s">
        <v>6673</v>
      </c>
      <c r="W1139" t="s">
        <v>45</v>
      </c>
      <c r="X1139" t="s">
        <v>96</v>
      </c>
      <c r="Y1139" t="s">
        <v>47</v>
      </c>
      <c r="Z1139" t="s">
        <v>48</v>
      </c>
      <c r="AA1139" t="s">
        <v>45</v>
      </c>
      <c r="AB1139" t="s">
        <v>6355</v>
      </c>
      <c r="AC1139" t="s">
        <v>6225</v>
      </c>
      <c r="AD1139" t="s">
        <v>6226</v>
      </c>
      <c r="AE1139" t="s">
        <v>6512</v>
      </c>
      <c r="AF1139" t="s">
        <v>315</v>
      </c>
      <c r="AG1139" t="s">
        <v>6808</v>
      </c>
    </row>
    <row r="1140" spans="2:33" x14ac:dyDescent="0.25">
      <c r="B1140" t="s">
        <v>6809</v>
      </c>
      <c r="C1140" t="s">
        <v>6810</v>
      </c>
      <c r="D1140" t="s">
        <v>34</v>
      </c>
      <c r="E1140" t="s">
        <v>6811</v>
      </c>
      <c r="F1140" t="s">
        <v>6812</v>
      </c>
      <c r="G1140" t="s">
        <v>37</v>
      </c>
      <c r="H1140" t="s">
        <v>38</v>
      </c>
      <c r="I1140" t="s">
        <v>39</v>
      </c>
      <c r="J1140" t="s">
        <v>40</v>
      </c>
      <c r="K1140" t="s">
        <v>34</v>
      </c>
      <c r="L1140" t="s">
        <v>41</v>
      </c>
      <c r="M1140" t="s">
        <v>41</v>
      </c>
      <c r="N1140" t="s">
        <v>41</v>
      </c>
      <c r="O1140" t="s">
        <v>41</v>
      </c>
      <c r="P1140" t="s">
        <v>41</v>
      </c>
      <c r="Q1140" t="s">
        <v>95</v>
      </c>
      <c r="R1140" t="s">
        <v>96</v>
      </c>
      <c r="S1140" t="s">
        <v>44</v>
      </c>
      <c r="T1140" t="s">
        <v>44</v>
      </c>
      <c r="U1140" t="s">
        <v>45</v>
      </c>
      <c r="V1140" t="s">
        <v>6813</v>
      </c>
      <c r="W1140" t="s">
        <v>45</v>
      </c>
      <c r="X1140" t="s">
        <v>96</v>
      </c>
      <c r="Y1140" t="s">
        <v>47</v>
      </c>
      <c r="Z1140" t="s">
        <v>48</v>
      </c>
      <c r="AA1140" t="s">
        <v>45</v>
      </c>
      <c r="AB1140" t="s">
        <v>6355</v>
      </c>
      <c r="AC1140" t="s">
        <v>6225</v>
      </c>
      <c r="AD1140" t="s">
        <v>6226</v>
      </c>
      <c r="AE1140" t="s">
        <v>6512</v>
      </c>
      <c r="AF1140" t="s">
        <v>315</v>
      </c>
      <c r="AG1140" t="s">
        <v>6814</v>
      </c>
    </row>
    <row r="1141" spans="2:33" x14ac:dyDescent="0.25">
      <c r="B1141" t="s">
        <v>6815</v>
      </c>
      <c r="C1141" t="s">
        <v>6816</v>
      </c>
      <c r="D1141" t="s">
        <v>34</v>
      </c>
      <c r="E1141" t="s">
        <v>6817</v>
      </c>
      <c r="F1141" t="s">
        <v>6818</v>
      </c>
      <c r="G1141" t="s">
        <v>37</v>
      </c>
      <c r="H1141" t="s">
        <v>38</v>
      </c>
      <c r="I1141" t="s">
        <v>39</v>
      </c>
      <c r="J1141" t="s">
        <v>40</v>
      </c>
      <c r="K1141" t="s">
        <v>34</v>
      </c>
      <c r="L1141" t="s">
        <v>41</v>
      </c>
      <c r="M1141" t="s">
        <v>41</v>
      </c>
      <c r="N1141" t="s">
        <v>41</v>
      </c>
      <c r="O1141" t="s">
        <v>41</v>
      </c>
      <c r="P1141" t="s">
        <v>41</v>
      </c>
      <c r="Q1141" t="s">
        <v>95</v>
      </c>
      <c r="R1141" t="s">
        <v>96</v>
      </c>
      <c r="S1141" t="s">
        <v>44</v>
      </c>
      <c r="T1141" t="s">
        <v>44</v>
      </c>
      <c r="U1141" t="s">
        <v>45</v>
      </c>
      <c r="V1141" t="s">
        <v>6819</v>
      </c>
      <c r="W1141" t="s">
        <v>45</v>
      </c>
      <c r="X1141" t="s">
        <v>96</v>
      </c>
      <c r="Y1141" t="s">
        <v>47</v>
      </c>
      <c r="Z1141" t="s">
        <v>48</v>
      </c>
      <c r="AA1141" t="s">
        <v>45</v>
      </c>
      <c r="AB1141" t="s">
        <v>6355</v>
      </c>
      <c r="AC1141" t="s">
        <v>6225</v>
      </c>
      <c r="AD1141" t="s">
        <v>6226</v>
      </c>
      <c r="AE1141" t="s">
        <v>6512</v>
      </c>
      <c r="AF1141" t="s">
        <v>315</v>
      </c>
      <c r="AG1141" t="s">
        <v>6820</v>
      </c>
    </row>
    <row r="1142" spans="2:33" x14ac:dyDescent="0.25">
      <c r="B1142" t="s">
        <v>6821</v>
      </c>
      <c r="C1142" t="s">
        <v>6822</v>
      </c>
      <c r="D1142" t="s">
        <v>34</v>
      </c>
      <c r="E1142" t="s">
        <v>6823</v>
      </c>
      <c r="F1142" t="s">
        <v>6824</v>
      </c>
      <c r="G1142" t="s">
        <v>37</v>
      </c>
      <c r="H1142" t="s">
        <v>38</v>
      </c>
      <c r="I1142" t="s">
        <v>39</v>
      </c>
      <c r="J1142" t="s">
        <v>40</v>
      </c>
      <c r="K1142" t="s">
        <v>34</v>
      </c>
      <c r="L1142" t="s">
        <v>41</v>
      </c>
      <c r="M1142" t="s">
        <v>41</v>
      </c>
      <c r="N1142" t="s">
        <v>41</v>
      </c>
      <c r="O1142" t="s">
        <v>41</v>
      </c>
      <c r="P1142" t="s">
        <v>41</v>
      </c>
      <c r="Q1142" t="s">
        <v>95</v>
      </c>
      <c r="R1142" t="s">
        <v>96</v>
      </c>
      <c r="S1142" t="s">
        <v>44</v>
      </c>
      <c r="T1142" t="s">
        <v>44</v>
      </c>
      <c r="U1142" t="s">
        <v>45</v>
      </c>
      <c r="V1142" t="s">
        <v>6825</v>
      </c>
      <c r="W1142" t="s">
        <v>45</v>
      </c>
      <c r="X1142" t="s">
        <v>96</v>
      </c>
      <c r="Y1142" t="s">
        <v>47</v>
      </c>
      <c r="Z1142" t="s">
        <v>48</v>
      </c>
      <c r="AA1142" t="s">
        <v>45</v>
      </c>
      <c r="AB1142" t="s">
        <v>6355</v>
      </c>
      <c r="AC1142" t="s">
        <v>6225</v>
      </c>
      <c r="AD1142" t="s">
        <v>6226</v>
      </c>
      <c r="AE1142" t="s">
        <v>6512</v>
      </c>
      <c r="AF1142" t="s">
        <v>315</v>
      </c>
      <c r="AG1142" t="s">
        <v>6826</v>
      </c>
    </row>
    <row r="1143" spans="2:33" x14ac:dyDescent="0.25">
      <c r="B1143" t="s">
        <v>6827</v>
      </c>
      <c r="C1143" t="s">
        <v>6828</v>
      </c>
      <c r="D1143" t="s">
        <v>34</v>
      </c>
      <c r="E1143" t="s">
        <v>6829</v>
      </c>
      <c r="F1143" t="s">
        <v>6830</v>
      </c>
      <c r="G1143" t="s">
        <v>37</v>
      </c>
      <c r="H1143" t="s">
        <v>38</v>
      </c>
      <c r="I1143" t="s">
        <v>39</v>
      </c>
      <c r="J1143" t="s">
        <v>40</v>
      </c>
      <c r="K1143" t="s">
        <v>34</v>
      </c>
      <c r="L1143" t="s">
        <v>41</v>
      </c>
      <c r="M1143" t="s">
        <v>41</v>
      </c>
      <c r="N1143" t="s">
        <v>41</v>
      </c>
      <c r="O1143" t="s">
        <v>41</v>
      </c>
      <c r="P1143" t="s">
        <v>41</v>
      </c>
      <c r="Q1143" t="s">
        <v>95</v>
      </c>
      <c r="R1143" t="s">
        <v>96</v>
      </c>
      <c r="S1143" t="s">
        <v>44</v>
      </c>
      <c r="T1143" t="s">
        <v>44</v>
      </c>
      <c r="U1143" t="s">
        <v>45</v>
      </c>
      <c r="V1143" t="s">
        <v>6831</v>
      </c>
      <c r="W1143" t="s">
        <v>45</v>
      </c>
      <c r="X1143" t="s">
        <v>96</v>
      </c>
      <c r="Y1143" t="s">
        <v>47</v>
      </c>
      <c r="Z1143" t="s">
        <v>48</v>
      </c>
      <c r="AA1143" t="s">
        <v>45</v>
      </c>
      <c r="AB1143" t="s">
        <v>6355</v>
      </c>
      <c r="AC1143" t="s">
        <v>6225</v>
      </c>
      <c r="AD1143" t="s">
        <v>6226</v>
      </c>
      <c r="AE1143" t="s">
        <v>6512</v>
      </c>
      <c r="AF1143" t="s">
        <v>315</v>
      </c>
      <c r="AG1143" t="s">
        <v>6832</v>
      </c>
    </row>
    <row r="1144" spans="2:33" x14ac:dyDescent="0.25">
      <c r="B1144" t="s">
        <v>6833</v>
      </c>
      <c r="C1144" t="s">
        <v>6834</v>
      </c>
      <c r="D1144" t="s">
        <v>34</v>
      </c>
      <c r="E1144" t="s">
        <v>6835</v>
      </c>
      <c r="F1144" t="s">
        <v>6836</v>
      </c>
      <c r="G1144" t="s">
        <v>37</v>
      </c>
      <c r="H1144" t="s">
        <v>38</v>
      </c>
      <c r="I1144" t="s">
        <v>39</v>
      </c>
      <c r="J1144" t="s">
        <v>40</v>
      </c>
      <c r="K1144" t="s">
        <v>34</v>
      </c>
      <c r="L1144" t="s">
        <v>41</v>
      </c>
      <c r="M1144" t="s">
        <v>41</v>
      </c>
      <c r="N1144" t="s">
        <v>41</v>
      </c>
      <c r="O1144" t="s">
        <v>41</v>
      </c>
      <c r="P1144" t="s">
        <v>41</v>
      </c>
      <c r="Q1144" t="s">
        <v>95</v>
      </c>
      <c r="R1144" t="s">
        <v>96</v>
      </c>
      <c r="S1144" t="s">
        <v>44</v>
      </c>
      <c r="T1144" t="s">
        <v>44</v>
      </c>
      <c r="U1144" t="s">
        <v>45</v>
      </c>
      <c r="V1144" t="s">
        <v>6837</v>
      </c>
      <c r="W1144" t="s">
        <v>45</v>
      </c>
      <c r="X1144" t="s">
        <v>96</v>
      </c>
      <c r="Y1144" t="s">
        <v>47</v>
      </c>
      <c r="Z1144" t="s">
        <v>48</v>
      </c>
      <c r="AA1144" t="s">
        <v>45</v>
      </c>
      <c r="AB1144" t="s">
        <v>6355</v>
      </c>
      <c r="AC1144" t="s">
        <v>6225</v>
      </c>
      <c r="AD1144" t="s">
        <v>6226</v>
      </c>
      <c r="AE1144" t="s">
        <v>6512</v>
      </c>
      <c r="AF1144" t="s">
        <v>315</v>
      </c>
      <c r="AG1144" t="s">
        <v>6838</v>
      </c>
    </row>
    <row r="1145" spans="2:33" x14ac:dyDescent="0.25">
      <c r="B1145" t="s">
        <v>6839</v>
      </c>
      <c r="C1145" t="s">
        <v>6840</v>
      </c>
      <c r="D1145" t="s">
        <v>6841</v>
      </c>
      <c r="E1145" t="s">
        <v>6842</v>
      </c>
      <c r="F1145" t="s">
        <v>6843</v>
      </c>
      <c r="G1145" t="s">
        <v>37</v>
      </c>
      <c r="H1145" t="s">
        <v>38</v>
      </c>
      <c r="I1145" t="s">
        <v>39</v>
      </c>
      <c r="J1145" t="s">
        <v>40</v>
      </c>
      <c r="K1145" t="s">
        <v>34</v>
      </c>
      <c r="L1145" t="s">
        <v>41</v>
      </c>
      <c r="M1145" t="s">
        <v>41</v>
      </c>
      <c r="N1145" t="s">
        <v>41</v>
      </c>
      <c r="O1145" t="s">
        <v>41</v>
      </c>
      <c r="P1145" t="s">
        <v>41</v>
      </c>
      <c r="Q1145" t="s">
        <v>95</v>
      </c>
      <c r="R1145" t="s">
        <v>96</v>
      </c>
      <c r="S1145" t="s">
        <v>44</v>
      </c>
      <c r="T1145" t="s">
        <v>44</v>
      </c>
      <c r="U1145" t="s">
        <v>45</v>
      </c>
      <c r="V1145" t="s">
        <v>6844</v>
      </c>
      <c r="W1145" t="s">
        <v>45</v>
      </c>
      <c r="X1145" t="s">
        <v>96</v>
      </c>
      <c r="Y1145" t="s">
        <v>47</v>
      </c>
      <c r="Z1145" t="s">
        <v>48</v>
      </c>
      <c r="AA1145" t="s">
        <v>45</v>
      </c>
      <c r="AB1145" t="s">
        <v>6355</v>
      </c>
      <c r="AC1145" t="s">
        <v>6225</v>
      </c>
      <c r="AD1145" t="s">
        <v>6226</v>
      </c>
      <c r="AE1145" t="s">
        <v>6512</v>
      </c>
      <c r="AF1145" t="s">
        <v>315</v>
      </c>
      <c r="AG1145" t="s">
        <v>6845</v>
      </c>
    </row>
    <row r="1146" spans="2:33" x14ac:dyDescent="0.25">
      <c r="B1146" t="s">
        <v>6846</v>
      </c>
      <c r="C1146" t="s">
        <v>6847</v>
      </c>
      <c r="D1146" t="s">
        <v>6848</v>
      </c>
      <c r="E1146" t="s">
        <v>6849</v>
      </c>
      <c r="F1146" t="s">
        <v>6850</v>
      </c>
      <c r="G1146" t="s">
        <v>229</v>
      </c>
      <c r="H1146" t="s">
        <v>6850</v>
      </c>
      <c r="I1146" t="s">
        <v>39</v>
      </c>
      <c r="J1146" t="s">
        <v>48</v>
      </c>
      <c r="K1146" t="s">
        <v>34</v>
      </c>
      <c r="L1146" t="s">
        <v>41</v>
      </c>
      <c r="M1146" t="s">
        <v>41</v>
      </c>
      <c r="N1146" t="s">
        <v>41</v>
      </c>
      <c r="O1146" t="s">
        <v>41</v>
      </c>
      <c r="P1146" t="s">
        <v>41</v>
      </c>
      <c r="Q1146" t="s">
        <v>95</v>
      </c>
      <c r="R1146" t="s">
        <v>96</v>
      </c>
      <c r="S1146" t="s">
        <v>44</v>
      </c>
      <c r="T1146" t="s">
        <v>44</v>
      </c>
      <c r="U1146" t="s">
        <v>45</v>
      </c>
      <c r="V1146" t="s">
        <v>6851</v>
      </c>
      <c r="W1146" t="s">
        <v>45</v>
      </c>
      <c r="X1146" t="s">
        <v>96</v>
      </c>
      <c r="Y1146" t="s">
        <v>47</v>
      </c>
      <c r="Z1146" t="s">
        <v>48</v>
      </c>
      <c r="AA1146" t="s">
        <v>45</v>
      </c>
      <c r="AB1146" t="s">
        <v>6355</v>
      </c>
      <c r="AC1146" t="s">
        <v>6225</v>
      </c>
      <c r="AD1146" t="s">
        <v>6226</v>
      </c>
      <c r="AE1146" t="s">
        <v>6512</v>
      </c>
      <c r="AF1146" t="s">
        <v>99</v>
      </c>
      <c r="AG1146" t="s">
        <v>6852</v>
      </c>
    </row>
    <row r="1147" spans="2:33" x14ac:dyDescent="0.25">
      <c r="B1147" t="s">
        <v>6853</v>
      </c>
      <c r="C1147" t="s">
        <v>6854</v>
      </c>
      <c r="D1147" t="s">
        <v>6855</v>
      </c>
      <c r="E1147" t="s">
        <v>6856</v>
      </c>
      <c r="F1147" t="s">
        <v>6857</v>
      </c>
      <c r="G1147" t="s">
        <v>37</v>
      </c>
      <c r="H1147" t="s">
        <v>38</v>
      </c>
      <c r="I1147" t="s">
        <v>39</v>
      </c>
      <c r="J1147" t="s">
        <v>40</v>
      </c>
      <c r="K1147" t="s">
        <v>34</v>
      </c>
      <c r="L1147" t="s">
        <v>41</v>
      </c>
      <c r="M1147" t="s">
        <v>41</v>
      </c>
      <c r="N1147" t="s">
        <v>41</v>
      </c>
      <c r="O1147" t="s">
        <v>41</v>
      </c>
      <c r="P1147" t="s">
        <v>41</v>
      </c>
      <c r="Q1147" t="s">
        <v>95</v>
      </c>
      <c r="R1147" t="s">
        <v>96</v>
      </c>
      <c r="S1147" t="s">
        <v>44</v>
      </c>
      <c r="T1147" t="s">
        <v>44</v>
      </c>
      <c r="U1147" t="s">
        <v>45</v>
      </c>
      <c r="V1147" t="s">
        <v>6858</v>
      </c>
      <c r="W1147" t="s">
        <v>45</v>
      </c>
      <c r="X1147" t="s">
        <v>96</v>
      </c>
      <c r="Y1147" t="s">
        <v>47</v>
      </c>
      <c r="Z1147" t="s">
        <v>48</v>
      </c>
      <c r="AA1147" t="s">
        <v>45</v>
      </c>
      <c r="AB1147" t="s">
        <v>6355</v>
      </c>
      <c r="AC1147" t="s">
        <v>6225</v>
      </c>
      <c r="AD1147" t="s">
        <v>6226</v>
      </c>
      <c r="AE1147" t="s">
        <v>6512</v>
      </c>
      <c r="AF1147" t="s">
        <v>99</v>
      </c>
      <c r="AG1147" t="s">
        <v>6859</v>
      </c>
    </row>
    <row r="1148" spans="2:33" x14ac:dyDescent="0.25">
      <c r="B1148" t="s">
        <v>6860</v>
      </c>
      <c r="C1148" t="s">
        <v>6854</v>
      </c>
      <c r="D1148" t="s">
        <v>6861</v>
      </c>
      <c r="E1148" t="s">
        <v>6862</v>
      </c>
      <c r="F1148" t="s">
        <v>6863</v>
      </c>
      <c r="G1148" t="s">
        <v>37</v>
      </c>
      <c r="H1148" t="s">
        <v>38</v>
      </c>
      <c r="I1148" t="s">
        <v>39</v>
      </c>
      <c r="J1148" t="s">
        <v>40</v>
      </c>
      <c r="K1148" t="s">
        <v>34</v>
      </c>
      <c r="L1148" t="s">
        <v>41</v>
      </c>
      <c r="M1148" t="s">
        <v>41</v>
      </c>
      <c r="N1148" t="s">
        <v>41</v>
      </c>
      <c r="O1148" t="s">
        <v>41</v>
      </c>
      <c r="P1148" t="s">
        <v>41</v>
      </c>
      <c r="Q1148" t="s">
        <v>95</v>
      </c>
      <c r="R1148" t="s">
        <v>96</v>
      </c>
      <c r="S1148" t="s">
        <v>44</v>
      </c>
      <c r="T1148" t="s">
        <v>44</v>
      </c>
      <c r="U1148" t="s">
        <v>45</v>
      </c>
      <c r="V1148" t="s">
        <v>6864</v>
      </c>
      <c r="W1148" t="s">
        <v>45</v>
      </c>
      <c r="X1148" t="s">
        <v>96</v>
      </c>
      <c r="Y1148" t="s">
        <v>47</v>
      </c>
      <c r="Z1148" t="s">
        <v>48</v>
      </c>
      <c r="AA1148" t="s">
        <v>45</v>
      </c>
      <c r="AB1148" t="s">
        <v>6355</v>
      </c>
      <c r="AC1148" t="s">
        <v>6225</v>
      </c>
      <c r="AD1148" t="s">
        <v>6226</v>
      </c>
      <c r="AE1148" t="s">
        <v>6512</v>
      </c>
      <c r="AF1148" t="s">
        <v>99</v>
      </c>
      <c r="AG1148" t="s">
        <v>6865</v>
      </c>
    </row>
    <row r="1149" spans="2:33" x14ac:dyDescent="0.25">
      <c r="B1149" t="s">
        <v>6866</v>
      </c>
      <c r="C1149" t="s">
        <v>6854</v>
      </c>
      <c r="D1149" t="s">
        <v>6867</v>
      </c>
      <c r="E1149" t="s">
        <v>6868</v>
      </c>
      <c r="F1149" t="s">
        <v>6869</v>
      </c>
      <c r="G1149" t="s">
        <v>37</v>
      </c>
      <c r="H1149" t="s">
        <v>38</v>
      </c>
      <c r="I1149" t="s">
        <v>39</v>
      </c>
      <c r="J1149" t="s">
        <v>40</v>
      </c>
      <c r="K1149" t="s">
        <v>34</v>
      </c>
      <c r="L1149" t="s">
        <v>41</v>
      </c>
      <c r="M1149" t="s">
        <v>41</v>
      </c>
      <c r="N1149" t="s">
        <v>41</v>
      </c>
      <c r="O1149" t="s">
        <v>41</v>
      </c>
      <c r="P1149" t="s">
        <v>41</v>
      </c>
      <c r="Q1149" t="s">
        <v>95</v>
      </c>
      <c r="R1149" t="s">
        <v>96</v>
      </c>
      <c r="S1149" t="s">
        <v>44</v>
      </c>
      <c r="T1149" t="s">
        <v>44</v>
      </c>
      <c r="U1149" t="s">
        <v>45</v>
      </c>
      <c r="V1149" t="s">
        <v>6870</v>
      </c>
      <c r="W1149" t="s">
        <v>45</v>
      </c>
      <c r="X1149" t="s">
        <v>96</v>
      </c>
      <c r="Y1149" t="s">
        <v>47</v>
      </c>
      <c r="Z1149" t="s">
        <v>48</v>
      </c>
      <c r="AA1149" t="s">
        <v>45</v>
      </c>
      <c r="AB1149" t="s">
        <v>6355</v>
      </c>
      <c r="AC1149" t="s">
        <v>6225</v>
      </c>
      <c r="AD1149" t="s">
        <v>6226</v>
      </c>
      <c r="AE1149" t="s">
        <v>6512</v>
      </c>
      <c r="AF1149" t="s">
        <v>99</v>
      </c>
      <c r="AG1149" t="s">
        <v>6871</v>
      </c>
    </row>
    <row r="1150" spans="2:33" x14ac:dyDescent="0.25">
      <c r="B1150" t="s">
        <v>6872</v>
      </c>
      <c r="C1150" t="s">
        <v>6854</v>
      </c>
      <c r="D1150" t="s">
        <v>6873</v>
      </c>
      <c r="E1150" t="s">
        <v>6874</v>
      </c>
      <c r="F1150" t="s">
        <v>6875</v>
      </c>
      <c r="G1150" t="s">
        <v>37</v>
      </c>
      <c r="H1150" t="s">
        <v>38</v>
      </c>
      <c r="I1150" t="s">
        <v>39</v>
      </c>
      <c r="J1150" t="s">
        <v>40</v>
      </c>
      <c r="K1150" t="s">
        <v>34</v>
      </c>
      <c r="L1150" t="s">
        <v>41</v>
      </c>
      <c r="M1150" t="s">
        <v>41</v>
      </c>
      <c r="N1150" t="s">
        <v>41</v>
      </c>
      <c r="O1150" t="s">
        <v>41</v>
      </c>
      <c r="P1150" t="s">
        <v>41</v>
      </c>
      <c r="Q1150" t="s">
        <v>95</v>
      </c>
      <c r="R1150" t="s">
        <v>96</v>
      </c>
      <c r="S1150" t="s">
        <v>44</v>
      </c>
      <c r="T1150" t="s">
        <v>44</v>
      </c>
      <c r="U1150" t="s">
        <v>45</v>
      </c>
      <c r="V1150" t="s">
        <v>6876</v>
      </c>
      <c r="W1150" t="s">
        <v>45</v>
      </c>
      <c r="X1150" t="s">
        <v>96</v>
      </c>
      <c r="Y1150" t="s">
        <v>47</v>
      </c>
      <c r="Z1150" t="s">
        <v>48</v>
      </c>
      <c r="AA1150" t="s">
        <v>45</v>
      </c>
      <c r="AB1150" t="s">
        <v>6355</v>
      </c>
      <c r="AC1150" t="s">
        <v>6225</v>
      </c>
      <c r="AD1150" t="s">
        <v>6226</v>
      </c>
      <c r="AE1150" t="s">
        <v>6512</v>
      </c>
      <c r="AF1150" t="s">
        <v>315</v>
      </c>
      <c r="AG1150" t="s">
        <v>6877</v>
      </c>
    </row>
    <row r="1151" spans="2:33" x14ac:dyDescent="0.25">
      <c r="B1151" t="s">
        <v>6878</v>
      </c>
      <c r="C1151" t="s">
        <v>6854</v>
      </c>
      <c r="D1151" t="s">
        <v>6879</v>
      </c>
      <c r="E1151" t="s">
        <v>6880</v>
      </c>
      <c r="F1151" t="s">
        <v>6881</v>
      </c>
      <c r="G1151" t="s">
        <v>37</v>
      </c>
      <c r="H1151" t="s">
        <v>38</v>
      </c>
      <c r="I1151" t="s">
        <v>39</v>
      </c>
      <c r="J1151" t="s">
        <v>40</v>
      </c>
      <c r="K1151" t="s">
        <v>34</v>
      </c>
      <c r="L1151" t="s">
        <v>41</v>
      </c>
      <c r="M1151" t="s">
        <v>41</v>
      </c>
      <c r="N1151" t="s">
        <v>41</v>
      </c>
      <c r="O1151" t="s">
        <v>41</v>
      </c>
      <c r="P1151" t="s">
        <v>41</v>
      </c>
      <c r="Q1151" t="s">
        <v>95</v>
      </c>
      <c r="R1151" t="s">
        <v>96</v>
      </c>
      <c r="S1151" t="s">
        <v>44</v>
      </c>
      <c r="T1151" t="s">
        <v>44</v>
      </c>
      <c r="U1151" t="s">
        <v>45</v>
      </c>
      <c r="V1151" t="s">
        <v>6882</v>
      </c>
      <c r="W1151" t="s">
        <v>45</v>
      </c>
      <c r="X1151" t="s">
        <v>96</v>
      </c>
      <c r="Y1151" t="s">
        <v>47</v>
      </c>
      <c r="Z1151" t="s">
        <v>48</v>
      </c>
      <c r="AA1151" t="s">
        <v>45</v>
      </c>
      <c r="AB1151" t="s">
        <v>6355</v>
      </c>
      <c r="AC1151" t="s">
        <v>6225</v>
      </c>
      <c r="AD1151" t="s">
        <v>6226</v>
      </c>
      <c r="AE1151" t="s">
        <v>6512</v>
      </c>
      <c r="AF1151" t="s">
        <v>315</v>
      </c>
      <c r="AG1151" t="s">
        <v>6883</v>
      </c>
    </row>
    <row r="1152" spans="2:33" x14ac:dyDescent="0.25">
      <c r="B1152" t="s">
        <v>6884</v>
      </c>
      <c r="C1152" t="s">
        <v>6885</v>
      </c>
      <c r="D1152" t="s">
        <v>34</v>
      </c>
      <c r="E1152" t="s">
        <v>6886</v>
      </c>
      <c r="F1152" t="s">
        <v>6887</v>
      </c>
      <c r="G1152" t="s">
        <v>229</v>
      </c>
      <c r="H1152" t="s">
        <v>38</v>
      </c>
      <c r="I1152" t="s">
        <v>39</v>
      </c>
      <c r="J1152" t="s">
        <v>48</v>
      </c>
      <c r="K1152" t="s">
        <v>34</v>
      </c>
      <c r="L1152" t="s">
        <v>41</v>
      </c>
      <c r="M1152" t="s">
        <v>41</v>
      </c>
      <c r="N1152" t="s">
        <v>41</v>
      </c>
      <c r="O1152" t="s">
        <v>41</v>
      </c>
      <c r="P1152" t="s">
        <v>41</v>
      </c>
      <c r="Q1152" t="s">
        <v>95</v>
      </c>
      <c r="R1152" t="s">
        <v>96</v>
      </c>
      <c r="S1152" t="s">
        <v>44</v>
      </c>
      <c r="T1152" t="s">
        <v>44</v>
      </c>
      <c r="U1152" t="s">
        <v>45</v>
      </c>
      <c r="V1152" t="s">
        <v>6888</v>
      </c>
      <c r="W1152" t="s">
        <v>45</v>
      </c>
      <c r="X1152" t="s">
        <v>96</v>
      </c>
      <c r="Y1152" t="s">
        <v>47</v>
      </c>
      <c r="Z1152" t="s">
        <v>48</v>
      </c>
      <c r="AA1152" t="s">
        <v>45</v>
      </c>
      <c r="AB1152" t="s">
        <v>6355</v>
      </c>
      <c r="AC1152" t="s">
        <v>6225</v>
      </c>
      <c r="AD1152" t="s">
        <v>6226</v>
      </c>
      <c r="AE1152" t="s">
        <v>6512</v>
      </c>
      <c r="AF1152" t="s">
        <v>99</v>
      </c>
      <c r="AG1152" t="s">
        <v>6889</v>
      </c>
    </row>
    <row r="1153" spans="2:33" x14ac:dyDescent="0.25">
      <c r="B1153" t="s">
        <v>6890</v>
      </c>
      <c r="C1153" t="s">
        <v>6891</v>
      </c>
      <c r="D1153" t="s">
        <v>34</v>
      </c>
      <c r="E1153" t="s">
        <v>6892</v>
      </c>
      <c r="F1153" t="s">
        <v>6893</v>
      </c>
      <c r="G1153" t="s">
        <v>229</v>
      </c>
      <c r="H1153" t="s">
        <v>38</v>
      </c>
      <c r="I1153" t="s">
        <v>39</v>
      </c>
      <c r="J1153" t="s">
        <v>48</v>
      </c>
      <c r="K1153" t="s">
        <v>34</v>
      </c>
      <c r="L1153" t="s">
        <v>41</v>
      </c>
      <c r="M1153" t="s">
        <v>41</v>
      </c>
      <c r="N1153" t="s">
        <v>41</v>
      </c>
      <c r="O1153" t="s">
        <v>41</v>
      </c>
      <c r="P1153" t="s">
        <v>41</v>
      </c>
      <c r="Q1153" t="s">
        <v>95</v>
      </c>
      <c r="R1153" t="s">
        <v>96</v>
      </c>
      <c r="S1153" t="s">
        <v>44</v>
      </c>
      <c r="T1153" t="s">
        <v>44</v>
      </c>
      <c r="U1153" t="s">
        <v>45</v>
      </c>
      <c r="V1153" t="s">
        <v>6894</v>
      </c>
      <c r="W1153" t="s">
        <v>45</v>
      </c>
      <c r="X1153" t="s">
        <v>96</v>
      </c>
      <c r="Y1153" t="s">
        <v>47</v>
      </c>
      <c r="Z1153" t="s">
        <v>48</v>
      </c>
      <c r="AA1153" t="s">
        <v>45</v>
      </c>
      <c r="AB1153" t="s">
        <v>6355</v>
      </c>
      <c r="AC1153" t="s">
        <v>6225</v>
      </c>
      <c r="AD1153" t="s">
        <v>6226</v>
      </c>
      <c r="AE1153" t="s">
        <v>6512</v>
      </c>
      <c r="AF1153" t="s">
        <v>99</v>
      </c>
      <c r="AG1153" t="s">
        <v>6895</v>
      </c>
    </row>
    <row r="1154" spans="2:33" x14ac:dyDescent="0.25">
      <c r="B1154" t="s">
        <v>6896</v>
      </c>
      <c r="C1154" t="s">
        <v>6897</v>
      </c>
      <c r="D1154" t="s">
        <v>34</v>
      </c>
      <c r="E1154" t="s">
        <v>6898</v>
      </c>
      <c r="F1154" t="s">
        <v>6899</v>
      </c>
      <c r="G1154" t="s">
        <v>229</v>
      </c>
      <c r="H1154" t="s">
        <v>38</v>
      </c>
      <c r="I1154" t="s">
        <v>39</v>
      </c>
      <c r="J1154" t="s">
        <v>48</v>
      </c>
      <c r="K1154" t="s">
        <v>34</v>
      </c>
      <c r="L1154" t="s">
        <v>41</v>
      </c>
      <c r="M1154" t="s">
        <v>41</v>
      </c>
      <c r="N1154" t="s">
        <v>41</v>
      </c>
      <c r="O1154" t="s">
        <v>41</v>
      </c>
      <c r="P1154" t="s">
        <v>41</v>
      </c>
      <c r="Q1154" t="s">
        <v>95</v>
      </c>
      <c r="R1154" t="s">
        <v>96</v>
      </c>
      <c r="S1154" t="s">
        <v>44</v>
      </c>
      <c r="T1154" t="s">
        <v>44</v>
      </c>
      <c r="U1154" t="s">
        <v>45</v>
      </c>
      <c r="V1154" t="s">
        <v>6900</v>
      </c>
      <c r="W1154" t="s">
        <v>45</v>
      </c>
      <c r="X1154" t="s">
        <v>96</v>
      </c>
      <c r="Y1154" t="s">
        <v>47</v>
      </c>
      <c r="Z1154" t="s">
        <v>48</v>
      </c>
      <c r="AA1154" t="s">
        <v>45</v>
      </c>
      <c r="AB1154" t="s">
        <v>6355</v>
      </c>
      <c r="AC1154" t="s">
        <v>6225</v>
      </c>
      <c r="AD1154" t="s">
        <v>6226</v>
      </c>
      <c r="AE1154" t="s">
        <v>6512</v>
      </c>
      <c r="AF1154" t="s">
        <v>99</v>
      </c>
      <c r="AG1154" t="s">
        <v>6901</v>
      </c>
    </row>
    <row r="1155" spans="2:33" x14ac:dyDescent="0.25">
      <c r="B1155" t="s">
        <v>6902</v>
      </c>
      <c r="C1155" t="s">
        <v>6903</v>
      </c>
      <c r="D1155" t="s">
        <v>34</v>
      </c>
      <c r="E1155" t="s">
        <v>6904</v>
      </c>
      <c r="F1155" t="s">
        <v>6905</v>
      </c>
      <c r="G1155" t="s">
        <v>229</v>
      </c>
      <c r="H1155" t="s">
        <v>38</v>
      </c>
      <c r="I1155" t="s">
        <v>39</v>
      </c>
      <c r="J1155" t="s">
        <v>48</v>
      </c>
      <c r="K1155" t="s">
        <v>34</v>
      </c>
      <c r="L1155" t="s">
        <v>41</v>
      </c>
      <c r="M1155" t="s">
        <v>41</v>
      </c>
      <c r="N1155" t="s">
        <v>41</v>
      </c>
      <c r="O1155" t="s">
        <v>41</v>
      </c>
      <c r="P1155" t="s">
        <v>41</v>
      </c>
      <c r="Q1155" t="s">
        <v>95</v>
      </c>
      <c r="R1155" t="s">
        <v>96</v>
      </c>
      <c r="S1155" t="s">
        <v>44</v>
      </c>
      <c r="T1155" t="s">
        <v>44</v>
      </c>
      <c r="U1155" t="s">
        <v>45</v>
      </c>
      <c r="V1155" t="s">
        <v>6906</v>
      </c>
      <c r="W1155" t="s">
        <v>45</v>
      </c>
      <c r="X1155" t="s">
        <v>96</v>
      </c>
      <c r="Y1155" t="s">
        <v>47</v>
      </c>
      <c r="Z1155" t="s">
        <v>48</v>
      </c>
      <c r="AA1155" t="s">
        <v>45</v>
      </c>
      <c r="AB1155" t="s">
        <v>6355</v>
      </c>
      <c r="AC1155" t="s">
        <v>6225</v>
      </c>
      <c r="AD1155" t="s">
        <v>6226</v>
      </c>
      <c r="AE1155" t="s">
        <v>6512</v>
      </c>
      <c r="AF1155" t="s">
        <v>99</v>
      </c>
      <c r="AG1155" t="s">
        <v>6907</v>
      </c>
    </row>
    <row r="1156" spans="2:33" x14ac:dyDescent="0.25">
      <c r="B1156" t="s">
        <v>6908</v>
      </c>
      <c r="C1156" t="s">
        <v>6909</v>
      </c>
      <c r="D1156" t="s">
        <v>34</v>
      </c>
      <c r="E1156" t="s">
        <v>6910</v>
      </c>
      <c r="F1156" t="s">
        <v>6911</v>
      </c>
      <c r="G1156" t="s">
        <v>229</v>
      </c>
      <c r="H1156" t="s">
        <v>38</v>
      </c>
      <c r="I1156" t="s">
        <v>39</v>
      </c>
      <c r="J1156" t="s">
        <v>48</v>
      </c>
      <c r="K1156" t="s">
        <v>34</v>
      </c>
      <c r="L1156" t="s">
        <v>41</v>
      </c>
      <c r="M1156" t="s">
        <v>41</v>
      </c>
      <c r="N1156" t="s">
        <v>41</v>
      </c>
      <c r="O1156" t="s">
        <v>41</v>
      </c>
      <c r="P1156" t="s">
        <v>41</v>
      </c>
      <c r="Q1156" t="s">
        <v>95</v>
      </c>
      <c r="R1156" t="s">
        <v>96</v>
      </c>
      <c r="S1156" t="s">
        <v>44</v>
      </c>
      <c r="T1156" t="s">
        <v>44</v>
      </c>
      <c r="U1156" t="s">
        <v>45</v>
      </c>
      <c r="V1156" t="s">
        <v>6912</v>
      </c>
      <c r="W1156" t="s">
        <v>45</v>
      </c>
      <c r="X1156" t="s">
        <v>96</v>
      </c>
      <c r="Y1156" t="s">
        <v>47</v>
      </c>
      <c r="Z1156" t="s">
        <v>48</v>
      </c>
      <c r="AA1156" t="s">
        <v>45</v>
      </c>
      <c r="AB1156" t="s">
        <v>6355</v>
      </c>
      <c r="AC1156" t="s">
        <v>6225</v>
      </c>
      <c r="AD1156" t="s">
        <v>6226</v>
      </c>
      <c r="AE1156" t="s">
        <v>6512</v>
      </c>
      <c r="AF1156" t="s">
        <v>99</v>
      </c>
      <c r="AG1156" t="s">
        <v>6913</v>
      </c>
    </row>
    <row r="1157" spans="2:33" x14ac:dyDescent="0.25">
      <c r="B1157" t="s">
        <v>6914</v>
      </c>
      <c r="C1157" t="s">
        <v>6915</v>
      </c>
      <c r="D1157" t="s">
        <v>34</v>
      </c>
      <c r="E1157" t="s">
        <v>6916</v>
      </c>
      <c r="F1157" t="s">
        <v>6917</v>
      </c>
      <c r="G1157" t="s">
        <v>229</v>
      </c>
      <c r="H1157" t="s">
        <v>38</v>
      </c>
      <c r="I1157" t="s">
        <v>39</v>
      </c>
      <c r="J1157" t="s">
        <v>48</v>
      </c>
      <c r="K1157" t="s">
        <v>34</v>
      </c>
      <c r="L1157" t="s">
        <v>41</v>
      </c>
      <c r="M1157" t="s">
        <v>41</v>
      </c>
      <c r="N1157" t="s">
        <v>41</v>
      </c>
      <c r="O1157" t="s">
        <v>41</v>
      </c>
      <c r="P1157" t="s">
        <v>41</v>
      </c>
      <c r="Q1157" t="s">
        <v>95</v>
      </c>
      <c r="R1157" t="s">
        <v>96</v>
      </c>
      <c r="S1157" t="s">
        <v>44</v>
      </c>
      <c r="T1157" t="s">
        <v>44</v>
      </c>
      <c r="U1157" t="s">
        <v>45</v>
      </c>
      <c r="V1157" t="s">
        <v>6918</v>
      </c>
      <c r="W1157" t="s">
        <v>45</v>
      </c>
      <c r="X1157" t="s">
        <v>96</v>
      </c>
      <c r="Y1157" t="s">
        <v>47</v>
      </c>
      <c r="Z1157" t="s">
        <v>48</v>
      </c>
      <c r="AA1157" t="s">
        <v>45</v>
      </c>
      <c r="AB1157" t="s">
        <v>6355</v>
      </c>
      <c r="AC1157" t="s">
        <v>6225</v>
      </c>
      <c r="AD1157" t="s">
        <v>6226</v>
      </c>
      <c r="AE1157" t="s">
        <v>6512</v>
      </c>
      <c r="AF1157" t="s">
        <v>99</v>
      </c>
      <c r="AG1157" t="s">
        <v>6919</v>
      </c>
    </row>
    <row r="1158" spans="2:33" x14ac:dyDescent="0.25">
      <c r="B1158" t="s">
        <v>6920</v>
      </c>
      <c r="C1158" t="s">
        <v>6921</v>
      </c>
      <c r="D1158" t="s">
        <v>34</v>
      </c>
      <c r="E1158" t="s">
        <v>6922</v>
      </c>
      <c r="F1158" t="s">
        <v>6923</v>
      </c>
      <c r="G1158" t="s">
        <v>229</v>
      </c>
      <c r="H1158" t="s">
        <v>38</v>
      </c>
      <c r="I1158" t="s">
        <v>39</v>
      </c>
      <c r="J1158" t="s">
        <v>48</v>
      </c>
      <c r="K1158" t="s">
        <v>34</v>
      </c>
      <c r="L1158" t="s">
        <v>41</v>
      </c>
      <c r="M1158" t="s">
        <v>41</v>
      </c>
      <c r="N1158" t="s">
        <v>41</v>
      </c>
      <c r="O1158" t="s">
        <v>41</v>
      </c>
      <c r="P1158" t="s">
        <v>41</v>
      </c>
      <c r="Q1158" t="s">
        <v>95</v>
      </c>
      <c r="R1158" t="s">
        <v>96</v>
      </c>
      <c r="S1158" t="s">
        <v>44</v>
      </c>
      <c r="T1158" t="s">
        <v>44</v>
      </c>
      <c r="U1158" t="s">
        <v>45</v>
      </c>
      <c r="V1158" t="s">
        <v>6924</v>
      </c>
      <c r="W1158" t="s">
        <v>45</v>
      </c>
      <c r="X1158" t="s">
        <v>96</v>
      </c>
      <c r="Y1158" t="s">
        <v>47</v>
      </c>
      <c r="Z1158" t="s">
        <v>48</v>
      </c>
      <c r="AA1158" t="s">
        <v>45</v>
      </c>
      <c r="AB1158" t="s">
        <v>6355</v>
      </c>
      <c r="AC1158" t="s">
        <v>6225</v>
      </c>
      <c r="AD1158" t="s">
        <v>6226</v>
      </c>
      <c r="AE1158" t="s">
        <v>6512</v>
      </c>
      <c r="AF1158" t="s">
        <v>99</v>
      </c>
      <c r="AG1158" t="s">
        <v>6925</v>
      </c>
    </row>
    <row r="1159" spans="2:33" x14ac:dyDescent="0.25">
      <c r="B1159" t="s">
        <v>6926</v>
      </c>
      <c r="C1159" t="s">
        <v>6927</v>
      </c>
      <c r="D1159" t="s">
        <v>34</v>
      </c>
      <c r="E1159" t="s">
        <v>6928</v>
      </c>
      <c r="F1159" t="s">
        <v>6929</v>
      </c>
      <c r="G1159" t="s">
        <v>229</v>
      </c>
      <c r="H1159" t="s">
        <v>38</v>
      </c>
      <c r="I1159" t="s">
        <v>39</v>
      </c>
      <c r="J1159" t="s">
        <v>48</v>
      </c>
      <c r="K1159" t="s">
        <v>34</v>
      </c>
      <c r="L1159" t="s">
        <v>41</v>
      </c>
      <c r="M1159" t="s">
        <v>41</v>
      </c>
      <c r="N1159" t="s">
        <v>41</v>
      </c>
      <c r="O1159" t="s">
        <v>41</v>
      </c>
      <c r="P1159" t="s">
        <v>41</v>
      </c>
      <c r="Q1159" t="s">
        <v>95</v>
      </c>
      <c r="R1159" t="s">
        <v>96</v>
      </c>
      <c r="S1159" t="s">
        <v>44</v>
      </c>
      <c r="T1159" t="s">
        <v>44</v>
      </c>
      <c r="U1159" t="s">
        <v>45</v>
      </c>
      <c r="V1159" t="s">
        <v>6930</v>
      </c>
      <c r="W1159" t="s">
        <v>45</v>
      </c>
      <c r="X1159" t="s">
        <v>96</v>
      </c>
      <c r="Y1159" t="s">
        <v>47</v>
      </c>
      <c r="Z1159" t="s">
        <v>48</v>
      </c>
      <c r="AA1159" t="s">
        <v>45</v>
      </c>
      <c r="AB1159" t="s">
        <v>6355</v>
      </c>
      <c r="AC1159" t="s">
        <v>6225</v>
      </c>
      <c r="AD1159" t="s">
        <v>6226</v>
      </c>
      <c r="AE1159" t="s">
        <v>6512</v>
      </c>
      <c r="AF1159" t="s">
        <v>99</v>
      </c>
      <c r="AG1159" t="s">
        <v>6931</v>
      </c>
    </row>
    <row r="1160" spans="2:33" x14ac:dyDescent="0.25">
      <c r="B1160" t="s">
        <v>6932</v>
      </c>
      <c r="C1160" t="s">
        <v>6933</v>
      </c>
      <c r="D1160" t="s">
        <v>6934</v>
      </c>
      <c r="E1160" t="s">
        <v>6935</v>
      </c>
      <c r="F1160" t="s">
        <v>6936</v>
      </c>
      <c r="G1160" t="s">
        <v>229</v>
      </c>
      <c r="H1160" t="s">
        <v>38</v>
      </c>
      <c r="I1160" t="s">
        <v>39</v>
      </c>
      <c r="J1160" t="s">
        <v>48</v>
      </c>
      <c r="K1160" t="s">
        <v>34</v>
      </c>
      <c r="L1160" t="s">
        <v>41</v>
      </c>
      <c r="M1160" t="s">
        <v>41</v>
      </c>
      <c r="N1160" t="s">
        <v>41</v>
      </c>
      <c r="O1160" t="s">
        <v>41</v>
      </c>
      <c r="P1160" t="s">
        <v>41</v>
      </c>
      <c r="Q1160" t="s">
        <v>95</v>
      </c>
      <c r="R1160" t="s">
        <v>96</v>
      </c>
      <c r="S1160" t="s">
        <v>44</v>
      </c>
      <c r="T1160" t="s">
        <v>44</v>
      </c>
      <c r="U1160" t="s">
        <v>45</v>
      </c>
      <c r="V1160" t="s">
        <v>6930</v>
      </c>
      <c r="W1160" t="s">
        <v>45</v>
      </c>
      <c r="X1160" t="s">
        <v>96</v>
      </c>
      <c r="Y1160" t="s">
        <v>47</v>
      </c>
      <c r="Z1160" t="s">
        <v>48</v>
      </c>
      <c r="AA1160" t="s">
        <v>45</v>
      </c>
      <c r="AB1160" t="s">
        <v>6355</v>
      </c>
      <c r="AC1160" t="s">
        <v>6225</v>
      </c>
      <c r="AD1160" t="s">
        <v>6226</v>
      </c>
      <c r="AE1160" t="s">
        <v>6512</v>
      </c>
      <c r="AF1160" t="s">
        <v>99</v>
      </c>
      <c r="AG1160" t="s">
        <v>6937</v>
      </c>
    </row>
    <row r="1161" spans="2:33" x14ac:dyDescent="0.25">
      <c r="B1161" t="s">
        <v>6938</v>
      </c>
      <c r="C1161" t="s">
        <v>6939</v>
      </c>
      <c r="D1161" t="s">
        <v>34</v>
      </c>
      <c r="E1161" t="s">
        <v>6940</v>
      </c>
      <c r="F1161" t="s">
        <v>6941</v>
      </c>
      <c r="G1161" t="s">
        <v>229</v>
      </c>
      <c r="H1161" t="s">
        <v>38</v>
      </c>
      <c r="I1161" t="s">
        <v>39</v>
      </c>
      <c r="J1161" t="s">
        <v>48</v>
      </c>
      <c r="K1161" t="s">
        <v>34</v>
      </c>
      <c r="L1161" t="s">
        <v>41</v>
      </c>
      <c r="M1161" t="s">
        <v>41</v>
      </c>
      <c r="N1161" t="s">
        <v>41</v>
      </c>
      <c r="O1161" t="s">
        <v>41</v>
      </c>
      <c r="P1161" t="s">
        <v>41</v>
      </c>
      <c r="Q1161" t="s">
        <v>95</v>
      </c>
      <c r="R1161" t="s">
        <v>96</v>
      </c>
      <c r="S1161" t="s">
        <v>44</v>
      </c>
      <c r="T1161" t="s">
        <v>44</v>
      </c>
      <c r="U1161" t="s">
        <v>45</v>
      </c>
      <c r="V1161" t="s">
        <v>6942</v>
      </c>
      <c r="W1161" t="s">
        <v>45</v>
      </c>
      <c r="X1161" t="s">
        <v>96</v>
      </c>
      <c r="Y1161" t="s">
        <v>47</v>
      </c>
      <c r="Z1161" t="s">
        <v>48</v>
      </c>
      <c r="AA1161" t="s">
        <v>45</v>
      </c>
      <c r="AB1161" t="s">
        <v>6355</v>
      </c>
      <c r="AC1161" t="s">
        <v>6225</v>
      </c>
      <c r="AD1161" t="s">
        <v>6226</v>
      </c>
      <c r="AE1161" t="s">
        <v>6512</v>
      </c>
      <c r="AF1161" t="s">
        <v>99</v>
      </c>
      <c r="AG1161" t="s">
        <v>6943</v>
      </c>
    </row>
    <row r="1162" spans="2:33" x14ac:dyDescent="0.25">
      <c r="B1162" t="s">
        <v>6944</v>
      </c>
      <c r="C1162" t="s">
        <v>6945</v>
      </c>
      <c r="D1162" t="s">
        <v>34</v>
      </c>
      <c r="E1162" t="s">
        <v>6946</v>
      </c>
      <c r="F1162" t="s">
        <v>6947</v>
      </c>
      <c r="G1162" t="s">
        <v>229</v>
      </c>
      <c r="H1162" t="s">
        <v>38</v>
      </c>
      <c r="I1162" t="s">
        <v>39</v>
      </c>
      <c r="J1162" t="s">
        <v>48</v>
      </c>
      <c r="K1162" t="s">
        <v>34</v>
      </c>
      <c r="L1162" t="s">
        <v>41</v>
      </c>
      <c r="M1162" t="s">
        <v>41</v>
      </c>
      <c r="N1162" t="s">
        <v>41</v>
      </c>
      <c r="O1162" t="s">
        <v>41</v>
      </c>
      <c r="P1162" t="s">
        <v>41</v>
      </c>
      <c r="Q1162" t="s">
        <v>95</v>
      </c>
      <c r="R1162" t="s">
        <v>96</v>
      </c>
      <c r="S1162" t="s">
        <v>44</v>
      </c>
      <c r="T1162" t="s">
        <v>44</v>
      </c>
      <c r="U1162" t="s">
        <v>45</v>
      </c>
      <c r="V1162" t="s">
        <v>6948</v>
      </c>
      <c r="W1162" t="s">
        <v>45</v>
      </c>
      <c r="X1162" t="s">
        <v>96</v>
      </c>
      <c r="Y1162" t="s">
        <v>47</v>
      </c>
      <c r="Z1162" t="s">
        <v>48</v>
      </c>
      <c r="AA1162" t="s">
        <v>45</v>
      </c>
      <c r="AB1162" t="s">
        <v>6355</v>
      </c>
      <c r="AC1162" t="s">
        <v>6225</v>
      </c>
      <c r="AD1162" t="s">
        <v>6226</v>
      </c>
      <c r="AE1162" t="s">
        <v>6512</v>
      </c>
      <c r="AF1162" t="s">
        <v>99</v>
      </c>
      <c r="AG1162" t="s">
        <v>6949</v>
      </c>
    </row>
    <row r="1163" spans="2:33" x14ac:dyDescent="0.25">
      <c r="B1163" t="s">
        <v>6950</v>
      </c>
      <c r="C1163" t="s">
        <v>6951</v>
      </c>
      <c r="D1163" t="s">
        <v>34</v>
      </c>
      <c r="E1163" t="s">
        <v>6952</v>
      </c>
      <c r="F1163" t="s">
        <v>6953</v>
      </c>
      <c r="G1163" t="s">
        <v>229</v>
      </c>
      <c r="H1163" t="s">
        <v>38</v>
      </c>
      <c r="I1163" t="s">
        <v>39</v>
      </c>
      <c r="J1163" t="s">
        <v>48</v>
      </c>
      <c r="K1163" t="s">
        <v>34</v>
      </c>
      <c r="L1163" t="s">
        <v>41</v>
      </c>
      <c r="M1163" t="s">
        <v>41</v>
      </c>
      <c r="N1163" t="s">
        <v>41</v>
      </c>
      <c r="O1163" t="s">
        <v>41</v>
      </c>
      <c r="P1163" t="s">
        <v>41</v>
      </c>
      <c r="Q1163" t="s">
        <v>95</v>
      </c>
      <c r="R1163" t="s">
        <v>96</v>
      </c>
      <c r="S1163" t="s">
        <v>44</v>
      </c>
      <c r="T1163" t="s">
        <v>44</v>
      </c>
      <c r="U1163" t="s">
        <v>45</v>
      </c>
      <c r="V1163" t="s">
        <v>6954</v>
      </c>
      <c r="W1163" t="s">
        <v>45</v>
      </c>
      <c r="X1163" t="s">
        <v>96</v>
      </c>
      <c r="Y1163" t="s">
        <v>47</v>
      </c>
      <c r="Z1163" t="s">
        <v>48</v>
      </c>
      <c r="AA1163" t="s">
        <v>45</v>
      </c>
      <c r="AB1163" t="s">
        <v>6355</v>
      </c>
      <c r="AC1163" t="s">
        <v>6225</v>
      </c>
      <c r="AD1163" t="s">
        <v>6226</v>
      </c>
      <c r="AE1163" t="s">
        <v>6512</v>
      </c>
      <c r="AF1163" t="s">
        <v>99</v>
      </c>
      <c r="AG1163" t="s">
        <v>6955</v>
      </c>
    </row>
    <row r="1164" spans="2:33" x14ac:dyDescent="0.25">
      <c r="B1164" t="s">
        <v>6956</v>
      </c>
      <c r="C1164" t="s">
        <v>6957</v>
      </c>
      <c r="D1164" t="s">
        <v>34</v>
      </c>
      <c r="E1164" t="s">
        <v>6958</v>
      </c>
      <c r="F1164" t="s">
        <v>6959</v>
      </c>
      <c r="G1164" t="s">
        <v>229</v>
      </c>
      <c r="H1164" t="s">
        <v>38</v>
      </c>
      <c r="I1164" t="s">
        <v>39</v>
      </c>
      <c r="J1164" t="s">
        <v>48</v>
      </c>
      <c r="K1164" t="s">
        <v>34</v>
      </c>
      <c r="L1164" t="s">
        <v>41</v>
      </c>
      <c r="M1164" t="s">
        <v>41</v>
      </c>
      <c r="N1164" t="s">
        <v>41</v>
      </c>
      <c r="O1164" t="s">
        <v>41</v>
      </c>
      <c r="P1164" t="s">
        <v>41</v>
      </c>
      <c r="Q1164" t="s">
        <v>95</v>
      </c>
      <c r="R1164" t="s">
        <v>96</v>
      </c>
      <c r="S1164" t="s">
        <v>44</v>
      </c>
      <c r="T1164" t="s">
        <v>44</v>
      </c>
      <c r="U1164" t="s">
        <v>45</v>
      </c>
      <c r="V1164" t="s">
        <v>6960</v>
      </c>
      <c r="W1164" t="s">
        <v>45</v>
      </c>
      <c r="X1164" t="s">
        <v>96</v>
      </c>
      <c r="Y1164" t="s">
        <v>47</v>
      </c>
      <c r="Z1164" t="s">
        <v>48</v>
      </c>
      <c r="AA1164" t="s">
        <v>45</v>
      </c>
      <c r="AB1164" t="s">
        <v>6355</v>
      </c>
      <c r="AC1164" t="s">
        <v>6225</v>
      </c>
      <c r="AD1164" t="s">
        <v>6226</v>
      </c>
      <c r="AE1164" t="s">
        <v>6512</v>
      </c>
      <c r="AF1164" t="s">
        <v>99</v>
      </c>
      <c r="AG1164" t="s">
        <v>6961</v>
      </c>
    </row>
    <row r="1165" spans="2:33" x14ac:dyDescent="0.25">
      <c r="B1165" t="s">
        <v>6962</v>
      </c>
      <c r="C1165" t="s">
        <v>6963</v>
      </c>
      <c r="D1165" t="s">
        <v>34</v>
      </c>
      <c r="E1165" t="s">
        <v>6964</v>
      </c>
      <c r="F1165" t="s">
        <v>6965</v>
      </c>
      <c r="G1165" t="s">
        <v>229</v>
      </c>
      <c r="H1165" t="s">
        <v>38</v>
      </c>
      <c r="I1165" t="s">
        <v>39</v>
      </c>
      <c r="J1165" t="s">
        <v>48</v>
      </c>
      <c r="K1165" t="s">
        <v>34</v>
      </c>
      <c r="L1165" t="s">
        <v>41</v>
      </c>
      <c r="M1165" t="s">
        <v>41</v>
      </c>
      <c r="N1165" t="s">
        <v>41</v>
      </c>
      <c r="O1165" t="s">
        <v>41</v>
      </c>
      <c r="P1165" t="s">
        <v>41</v>
      </c>
      <c r="Q1165" t="s">
        <v>95</v>
      </c>
      <c r="R1165" t="s">
        <v>96</v>
      </c>
      <c r="S1165" t="s">
        <v>44</v>
      </c>
      <c r="T1165" t="s">
        <v>44</v>
      </c>
      <c r="U1165" t="s">
        <v>45</v>
      </c>
      <c r="V1165" t="s">
        <v>6966</v>
      </c>
      <c r="W1165" t="s">
        <v>45</v>
      </c>
      <c r="X1165" t="s">
        <v>96</v>
      </c>
      <c r="Y1165" t="s">
        <v>47</v>
      </c>
      <c r="Z1165" t="s">
        <v>48</v>
      </c>
      <c r="AA1165" t="s">
        <v>45</v>
      </c>
      <c r="AB1165" t="s">
        <v>6355</v>
      </c>
      <c r="AC1165" t="s">
        <v>6225</v>
      </c>
      <c r="AD1165" t="s">
        <v>6226</v>
      </c>
      <c r="AE1165" t="s">
        <v>6512</v>
      </c>
      <c r="AF1165" t="s">
        <v>99</v>
      </c>
      <c r="AG1165" t="s">
        <v>6967</v>
      </c>
    </row>
    <row r="1166" spans="2:33" x14ac:dyDescent="0.25">
      <c r="B1166" t="s">
        <v>6968</v>
      </c>
      <c r="C1166" t="s">
        <v>6969</v>
      </c>
      <c r="D1166" t="s">
        <v>34</v>
      </c>
      <c r="E1166" t="s">
        <v>6970</v>
      </c>
      <c r="F1166" t="s">
        <v>6971</v>
      </c>
      <c r="G1166" t="s">
        <v>229</v>
      </c>
      <c r="H1166" t="s">
        <v>38</v>
      </c>
      <c r="I1166" t="s">
        <v>39</v>
      </c>
      <c r="J1166" t="s">
        <v>48</v>
      </c>
      <c r="K1166" t="s">
        <v>34</v>
      </c>
      <c r="L1166" t="s">
        <v>41</v>
      </c>
      <c r="M1166" t="s">
        <v>41</v>
      </c>
      <c r="N1166" t="s">
        <v>41</v>
      </c>
      <c r="O1166" t="s">
        <v>41</v>
      </c>
      <c r="P1166" t="s">
        <v>41</v>
      </c>
      <c r="Q1166" t="s">
        <v>95</v>
      </c>
      <c r="R1166" t="s">
        <v>96</v>
      </c>
      <c r="S1166" t="s">
        <v>44</v>
      </c>
      <c r="T1166" t="s">
        <v>44</v>
      </c>
      <c r="U1166" t="s">
        <v>45</v>
      </c>
      <c r="V1166" t="s">
        <v>6972</v>
      </c>
      <c r="W1166" t="s">
        <v>45</v>
      </c>
      <c r="X1166" t="s">
        <v>96</v>
      </c>
      <c r="Y1166" t="s">
        <v>47</v>
      </c>
      <c r="Z1166" t="s">
        <v>48</v>
      </c>
      <c r="AA1166" t="s">
        <v>45</v>
      </c>
      <c r="AB1166" t="s">
        <v>6355</v>
      </c>
      <c r="AC1166" t="s">
        <v>6225</v>
      </c>
      <c r="AD1166" t="s">
        <v>6226</v>
      </c>
      <c r="AE1166" t="s">
        <v>6512</v>
      </c>
      <c r="AF1166" t="s">
        <v>99</v>
      </c>
      <c r="AG1166" t="s">
        <v>6973</v>
      </c>
    </row>
    <row r="1167" spans="2:33" x14ac:dyDescent="0.25">
      <c r="B1167" t="s">
        <v>6974</v>
      </c>
      <c r="C1167" t="s">
        <v>6975</v>
      </c>
      <c r="D1167" t="s">
        <v>34</v>
      </c>
      <c r="E1167" t="s">
        <v>6976</v>
      </c>
      <c r="F1167" t="s">
        <v>6977</v>
      </c>
      <c r="G1167" t="s">
        <v>229</v>
      </c>
      <c r="H1167" t="s">
        <v>38</v>
      </c>
      <c r="I1167" t="s">
        <v>39</v>
      </c>
      <c r="J1167" t="s">
        <v>48</v>
      </c>
      <c r="K1167" t="s">
        <v>34</v>
      </c>
      <c r="L1167" t="s">
        <v>41</v>
      </c>
      <c r="M1167" t="s">
        <v>41</v>
      </c>
      <c r="N1167" t="s">
        <v>41</v>
      </c>
      <c r="O1167" t="s">
        <v>41</v>
      </c>
      <c r="P1167" t="s">
        <v>41</v>
      </c>
      <c r="Q1167" t="s">
        <v>95</v>
      </c>
      <c r="R1167" t="s">
        <v>96</v>
      </c>
      <c r="S1167" t="s">
        <v>44</v>
      </c>
      <c r="T1167" t="s">
        <v>44</v>
      </c>
      <c r="U1167" t="s">
        <v>45</v>
      </c>
      <c r="V1167" t="s">
        <v>6978</v>
      </c>
      <c r="W1167" t="s">
        <v>45</v>
      </c>
      <c r="X1167" t="s">
        <v>96</v>
      </c>
      <c r="Y1167" t="s">
        <v>47</v>
      </c>
      <c r="Z1167" t="s">
        <v>48</v>
      </c>
      <c r="AA1167" t="s">
        <v>45</v>
      </c>
      <c r="AB1167" t="s">
        <v>6355</v>
      </c>
      <c r="AC1167" t="s">
        <v>6225</v>
      </c>
      <c r="AD1167" t="s">
        <v>6226</v>
      </c>
      <c r="AE1167" t="s">
        <v>6512</v>
      </c>
      <c r="AF1167" t="s">
        <v>99</v>
      </c>
      <c r="AG1167" t="s">
        <v>6979</v>
      </c>
    </row>
    <row r="1168" spans="2:33" x14ac:dyDescent="0.25">
      <c r="B1168" t="s">
        <v>6980</v>
      </c>
      <c r="C1168" t="s">
        <v>6981</v>
      </c>
      <c r="D1168" t="s">
        <v>6982</v>
      </c>
      <c r="E1168" t="s">
        <v>6983</v>
      </c>
      <c r="F1168" t="s">
        <v>6984</v>
      </c>
      <c r="G1168" t="s">
        <v>229</v>
      </c>
      <c r="H1168" t="s">
        <v>38</v>
      </c>
      <c r="I1168" t="s">
        <v>39</v>
      </c>
      <c r="J1168" t="s">
        <v>48</v>
      </c>
      <c r="K1168" t="s">
        <v>34</v>
      </c>
      <c r="L1168" t="s">
        <v>41</v>
      </c>
      <c r="M1168" t="s">
        <v>41</v>
      </c>
      <c r="N1168" t="s">
        <v>41</v>
      </c>
      <c r="O1168" t="s">
        <v>41</v>
      </c>
      <c r="P1168" t="s">
        <v>41</v>
      </c>
      <c r="Q1168" t="s">
        <v>95</v>
      </c>
      <c r="R1168" t="s">
        <v>96</v>
      </c>
      <c r="S1168" t="s">
        <v>44</v>
      </c>
      <c r="T1168" t="s">
        <v>44</v>
      </c>
      <c r="U1168" t="s">
        <v>45</v>
      </c>
      <c r="V1168" t="s">
        <v>6985</v>
      </c>
      <c r="W1168" t="s">
        <v>45</v>
      </c>
      <c r="X1168" t="s">
        <v>96</v>
      </c>
      <c r="Y1168" t="s">
        <v>47</v>
      </c>
      <c r="Z1168" t="s">
        <v>48</v>
      </c>
      <c r="AA1168" t="s">
        <v>45</v>
      </c>
      <c r="AB1168" t="s">
        <v>6355</v>
      </c>
      <c r="AC1168" t="s">
        <v>6225</v>
      </c>
      <c r="AD1168" t="s">
        <v>6226</v>
      </c>
      <c r="AE1168" t="s">
        <v>6512</v>
      </c>
      <c r="AF1168" t="s">
        <v>99</v>
      </c>
      <c r="AG1168" t="s">
        <v>6986</v>
      </c>
    </row>
    <row r="1169" spans="2:33" x14ac:dyDescent="0.25">
      <c r="B1169" t="s">
        <v>6987</v>
      </c>
      <c r="C1169" t="s">
        <v>6988</v>
      </c>
      <c r="D1169" t="s">
        <v>34</v>
      </c>
      <c r="E1169" t="s">
        <v>6989</v>
      </c>
      <c r="F1169" t="s">
        <v>6990</v>
      </c>
      <c r="G1169" t="s">
        <v>229</v>
      </c>
      <c r="H1169" t="s">
        <v>38</v>
      </c>
      <c r="I1169" t="s">
        <v>39</v>
      </c>
      <c r="J1169" t="s">
        <v>48</v>
      </c>
      <c r="K1169" t="s">
        <v>34</v>
      </c>
      <c r="L1169" t="s">
        <v>41</v>
      </c>
      <c r="M1169" t="s">
        <v>41</v>
      </c>
      <c r="N1169" t="s">
        <v>41</v>
      </c>
      <c r="O1169" t="s">
        <v>41</v>
      </c>
      <c r="P1169" t="s">
        <v>41</v>
      </c>
      <c r="Q1169" t="s">
        <v>95</v>
      </c>
      <c r="R1169" t="s">
        <v>96</v>
      </c>
      <c r="S1169" t="s">
        <v>44</v>
      </c>
      <c r="T1169" t="s">
        <v>44</v>
      </c>
      <c r="U1169" t="s">
        <v>45</v>
      </c>
      <c r="V1169" t="s">
        <v>4980</v>
      </c>
      <c r="W1169" t="s">
        <v>45</v>
      </c>
      <c r="X1169" t="s">
        <v>96</v>
      </c>
      <c r="Y1169" t="s">
        <v>47</v>
      </c>
      <c r="Z1169" t="s">
        <v>48</v>
      </c>
      <c r="AA1169" t="s">
        <v>45</v>
      </c>
      <c r="AB1169" t="s">
        <v>6355</v>
      </c>
      <c r="AC1169" t="s">
        <v>6225</v>
      </c>
      <c r="AD1169" t="s">
        <v>6226</v>
      </c>
      <c r="AE1169" t="s">
        <v>6512</v>
      </c>
      <c r="AF1169" t="s">
        <v>99</v>
      </c>
      <c r="AG1169" t="s">
        <v>6991</v>
      </c>
    </row>
    <row r="1170" spans="2:33" x14ac:dyDescent="0.25">
      <c r="B1170" t="s">
        <v>6992</v>
      </c>
      <c r="C1170" t="s">
        <v>6993</v>
      </c>
      <c r="D1170" t="s">
        <v>34</v>
      </c>
      <c r="E1170" t="s">
        <v>6994</v>
      </c>
      <c r="F1170" t="s">
        <v>6995</v>
      </c>
      <c r="G1170" t="s">
        <v>229</v>
      </c>
      <c r="H1170" t="s">
        <v>38</v>
      </c>
      <c r="I1170" t="s">
        <v>39</v>
      </c>
      <c r="J1170" t="s">
        <v>48</v>
      </c>
      <c r="K1170" t="s">
        <v>34</v>
      </c>
      <c r="L1170" t="s">
        <v>41</v>
      </c>
      <c r="M1170" t="s">
        <v>41</v>
      </c>
      <c r="N1170" t="s">
        <v>41</v>
      </c>
      <c r="O1170" t="s">
        <v>41</v>
      </c>
      <c r="P1170" t="s">
        <v>41</v>
      </c>
      <c r="Q1170" t="s">
        <v>95</v>
      </c>
      <c r="R1170" t="s">
        <v>96</v>
      </c>
      <c r="S1170" t="s">
        <v>44</v>
      </c>
      <c r="T1170" t="s">
        <v>44</v>
      </c>
      <c r="U1170" t="s">
        <v>45</v>
      </c>
      <c r="V1170" t="s">
        <v>6996</v>
      </c>
      <c r="W1170" t="s">
        <v>45</v>
      </c>
      <c r="X1170" t="s">
        <v>96</v>
      </c>
      <c r="Y1170" t="s">
        <v>47</v>
      </c>
      <c r="Z1170" t="s">
        <v>48</v>
      </c>
      <c r="AA1170" t="s">
        <v>45</v>
      </c>
      <c r="AB1170" t="s">
        <v>6355</v>
      </c>
      <c r="AC1170" t="s">
        <v>6225</v>
      </c>
      <c r="AD1170" t="s">
        <v>6226</v>
      </c>
      <c r="AE1170" t="s">
        <v>6512</v>
      </c>
      <c r="AF1170" t="s">
        <v>99</v>
      </c>
      <c r="AG1170" t="s">
        <v>6997</v>
      </c>
    </row>
    <row r="1171" spans="2:33" x14ac:dyDescent="0.25">
      <c r="B1171" t="s">
        <v>6998</v>
      </c>
      <c r="C1171" t="s">
        <v>6999</v>
      </c>
      <c r="D1171" t="s">
        <v>34</v>
      </c>
      <c r="E1171" t="s">
        <v>7000</v>
      </c>
      <c r="F1171" t="s">
        <v>7001</v>
      </c>
      <c r="G1171" t="s">
        <v>229</v>
      </c>
      <c r="H1171" t="s">
        <v>38</v>
      </c>
      <c r="I1171" t="s">
        <v>39</v>
      </c>
      <c r="J1171" t="s">
        <v>48</v>
      </c>
      <c r="K1171" t="s">
        <v>34</v>
      </c>
      <c r="L1171" t="s">
        <v>41</v>
      </c>
      <c r="M1171" t="s">
        <v>41</v>
      </c>
      <c r="N1171" t="s">
        <v>41</v>
      </c>
      <c r="O1171" t="s">
        <v>41</v>
      </c>
      <c r="P1171" t="s">
        <v>41</v>
      </c>
      <c r="Q1171" t="s">
        <v>95</v>
      </c>
      <c r="R1171" t="s">
        <v>96</v>
      </c>
      <c r="S1171" t="s">
        <v>44</v>
      </c>
      <c r="T1171" t="s">
        <v>44</v>
      </c>
      <c r="U1171" t="s">
        <v>45</v>
      </c>
      <c r="V1171" t="s">
        <v>7002</v>
      </c>
      <c r="W1171" t="s">
        <v>45</v>
      </c>
      <c r="X1171" t="s">
        <v>96</v>
      </c>
      <c r="Y1171" t="s">
        <v>47</v>
      </c>
      <c r="Z1171" t="s">
        <v>48</v>
      </c>
      <c r="AA1171" t="s">
        <v>45</v>
      </c>
      <c r="AB1171" t="s">
        <v>6355</v>
      </c>
      <c r="AC1171" t="s">
        <v>6225</v>
      </c>
      <c r="AD1171" t="s">
        <v>6226</v>
      </c>
      <c r="AE1171" t="s">
        <v>6512</v>
      </c>
      <c r="AF1171" t="s">
        <v>99</v>
      </c>
      <c r="AG1171" t="s">
        <v>7003</v>
      </c>
    </row>
    <row r="1172" spans="2:33" x14ac:dyDescent="0.25">
      <c r="B1172" t="s">
        <v>7004</v>
      </c>
      <c r="C1172" t="s">
        <v>7005</v>
      </c>
      <c r="D1172" t="s">
        <v>34</v>
      </c>
      <c r="E1172" t="s">
        <v>7006</v>
      </c>
      <c r="F1172" t="s">
        <v>7007</v>
      </c>
      <c r="G1172" t="s">
        <v>229</v>
      </c>
      <c r="H1172" t="s">
        <v>38</v>
      </c>
      <c r="I1172" t="s">
        <v>39</v>
      </c>
      <c r="J1172" t="s">
        <v>48</v>
      </c>
      <c r="K1172" t="s">
        <v>34</v>
      </c>
      <c r="L1172" t="s">
        <v>41</v>
      </c>
      <c r="M1172" t="s">
        <v>41</v>
      </c>
      <c r="N1172" t="s">
        <v>41</v>
      </c>
      <c r="O1172" t="s">
        <v>41</v>
      </c>
      <c r="P1172" t="s">
        <v>41</v>
      </c>
      <c r="Q1172" t="s">
        <v>95</v>
      </c>
      <c r="R1172" t="s">
        <v>96</v>
      </c>
      <c r="S1172" t="s">
        <v>44</v>
      </c>
      <c r="T1172" t="s">
        <v>44</v>
      </c>
      <c r="U1172" t="s">
        <v>45</v>
      </c>
      <c r="V1172" t="s">
        <v>601</v>
      </c>
      <c r="W1172" t="s">
        <v>45</v>
      </c>
      <c r="X1172" t="s">
        <v>96</v>
      </c>
      <c r="Y1172" t="s">
        <v>47</v>
      </c>
      <c r="Z1172" t="s">
        <v>48</v>
      </c>
      <c r="AA1172" t="s">
        <v>45</v>
      </c>
      <c r="AB1172" t="s">
        <v>6355</v>
      </c>
      <c r="AC1172" t="s">
        <v>6225</v>
      </c>
      <c r="AD1172" t="s">
        <v>6226</v>
      </c>
      <c r="AE1172" t="s">
        <v>6512</v>
      </c>
      <c r="AF1172" t="s">
        <v>99</v>
      </c>
      <c r="AG1172" t="s">
        <v>7008</v>
      </c>
    </row>
    <row r="1173" spans="2:33" x14ac:dyDescent="0.25">
      <c r="B1173" t="s">
        <v>7009</v>
      </c>
      <c r="C1173" t="s">
        <v>7010</v>
      </c>
      <c r="D1173" t="s">
        <v>34</v>
      </c>
      <c r="E1173" t="s">
        <v>7011</v>
      </c>
      <c r="F1173" t="s">
        <v>7012</v>
      </c>
      <c r="G1173" t="s">
        <v>229</v>
      </c>
      <c r="H1173" t="s">
        <v>38</v>
      </c>
      <c r="I1173" t="s">
        <v>39</v>
      </c>
      <c r="J1173" t="s">
        <v>48</v>
      </c>
      <c r="K1173" t="s">
        <v>34</v>
      </c>
      <c r="L1173" t="s">
        <v>41</v>
      </c>
      <c r="M1173" t="s">
        <v>41</v>
      </c>
      <c r="N1173" t="s">
        <v>41</v>
      </c>
      <c r="O1173" t="s">
        <v>41</v>
      </c>
      <c r="P1173" t="s">
        <v>41</v>
      </c>
      <c r="Q1173" t="s">
        <v>95</v>
      </c>
      <c r="R1173" t="s">
        <v>96</v>
      </c>
      <c r="S1173" t="s">
        <v>44</v>
      </c>
      <c r="T1173" t="s">
        <v>44</v>
      </c>
      <c r="U1173" t="s">
        <v>45</v>
      </c>
      <c r="V1173" t="s">
        <v>6906</v>
      </c>
      <c r="W1173" t="s">
        <v>45</v>
      </c>
      <c r="X1173" t="s">
        <v>96</v>
      </c>
      <c r="Y1173" t="s">
        <v>47</v>
      </c>
      <c r="Z1173" t="s">
        <v>48</v>
      </c>
      <c r="AA1173" t="s">
        <v>45</v>
      </c>
      <c r="AB1173" t="s">
        <v>6355</v>
      </c>
      <c r="AC1173" t="s">
        <v>6225</v>
      </c>
      <c r="AD1173" t="s">
        <v>6226</v>
      </c>
      <c r="AE1173" t="s">
        <v>6512</v>
      </c>
      <c r="AF1173" t="s">
        <v>99</v>
      </c>
      <c r="AG1173" t="s">
        <v>7013</v>
      </c>
    </row>
    <row r="1174" spans="2:33" x14ac:dyDescent="0.25">
      <c r="B1174" t="s">
        <v>7014</v>
      </c>
      <c r="C1174" t="s">
        <v>7015</v>
      </c>
      <c r="D1174" t="s">
        <v>7016</v>
      </c>
      <c r="E1174" t="s">
        <v>7017</v>
      </c>
      <c r="F1174" t="s">
        <v>7018</v>
      </c>
      <c r="G1174" t="s">
        <v>37</v>
      </c>
      <c r="H1174" t="s">
        <v>38</v>
      </c>
      <c r="I1174" t="s">
        <v>39</v>
      </c>
      <c r="J1174" t="s">
        <v>40</v>
      </c>
      <c r="K1174" t="s">
        <v>34</v>
      </c>
      <c r="L1174" t="s">
        <v>41</v>
      </c>
      <c r="M1174" t="s">
        <v>41</v>
      </c>
      <c r="N1174" t="s">
        <v>41</v>
      </c>
      <c r="O1174" t="s">
        <v>41</v>
      </c>
      <c r="P1174" t="s">
        <v>41</v>
      </c>
      <c r="Q1174" t="s">
        <v>95</v>
      </c>
      <c r="R1174" t="s">
        <v>96</v>
      </c>
      <c r="S1174" t="s">
        <v>44</v>
      </c>
      <c r="T1174" t="s">
        <v>44</v>
      </c>
      <c r="U1174" t="s">
        <v>45</v>
      </c>
      <c r="V1174" t="s">
        <v>7019</v>
      </c>
      <c r="W1174" t="s">
        <v>45</v>
      </c>
      <c r="X1174" t="s">
        <v>96</v>
      </c>
      <c r="Y1174" t="s">
        <v>47</v>
      </c>
      <c r="Z1174" t="s">
        <v>48</v>
      </c>
      <c r="AA1174" t="s">
        <v>45</v>
      </c>
      <c r="AB1174" t="s">
        <v>6355</v>
      </c>
      <c r="AC1174" t="s">
        <v>6225</v>
      </c>
      <c r="AD1174" t="s">
        <v>6226</v>
      </c>
      <c r="AE1174" t="s">
        <v>6512</v>
      </c>
      <c r="AF1174" t="s">
        <v>281</v>
      </c>
      <c r="AG1174" t="s">
        <v>7020</v>
      </c>
    </row>
    <row r="1175" spans="2:33" x14ac:dyDescent="0.25">
      <c r="B1175" t="s">
        <v>7021</v>
      </c>
      <c r="C1175" t="s">
        <v>7022</v>
      </c>
      <c r="D1175" t="s">
        <v>7016</v>
      </c>
      <c r="E1175" t="s">
        <v>7023</v>
      </c>
      <c r="F1175" t="s">
        <v>7024</v>
      </c>
      <c r="G1175" t="s">
        <v>37</v>
      </c>
      <c r="H1175" t="s">
        <v>38</v>
      </c>
      <c r="I1175" t="s">
        <v>39</v>
      </c>
      <c r="J1175" t="s">
        <v>40</v>
      </c>
      <c r="K1175" t="s">
        <v>34</v>
      </c>
      <c r="L1175" t="s">
        <v>41</v>
      </c>
      <c r="M1175" t="s">
        <v>41</v>
      </c>
      <c r="N1175" t="s">
        <v>41</v>
      </c>
      <c r="O1175" t="s">
        <v>41</v>
      </c>
      <c r="P1175" t="s">
        <v>41</v>
      </c>
      <c r="Q1175" t="s">
        <v>95</v>
      </c>
      <c r="R1175" t="s">
        <v>96</v>
      </c>
      <c r="S1175" t="s">
        <v>44</v>
      </c>
      <c r="T1175" t="s">
        <v>44</v>
      </c>
      <c r="U1175" t="s">
        <v>45</v>
      </c>
      <c r="V1175" t="s">
        <v>7025</v>
      </c>
      <c r="W1175" t="s">
        <v>45</v>
      </c>
      <c r="X1175" t="s">
        <v>96</v>
      </c>
      <c r="Y1175" t="s">
        <v>47</v>
      </c>
      <c r="Z1175" t="s">
        <v>48</v>
      </c>
      <c r="AA1175" t="s">
        <v>45</v>
      </c>
      <c r="AB1175" t="s">
        <v>6355</v>
      </c>
      <c r="AC1175" t="s">
        <v>6225</v>
      </c>
      <c r="AD1175" t="s">
        <v>6226</v>
      </c>
      <c r="AE1175" t="s">
        <v>6512</v>
      </c>
      <c r="AF1175" t="s">
        <v>281</v>
      </c>
      <c r="AG1175" t="s">
        <v>7026</v>
      </c>
    </row>
    <row r="1176" spans="2:33" x14ac:dyDescent="0.25">
      <c r="B1176" t="s">
        <v>7027</v>
      </c>
      <c r="C1176" t="s">
        <v>7028</v>
      </c>
      <c r="D1176" t="s">
        <v>7029</v>
      </c>
      <c r="E1176" t="s">
        <v>7030</v>
      </c>
      <c r="F1176" t="s">
        <v>7031</v>
      </c>
      <c r="G1176" t="s">
        <v>229</v>
      </c>
      <c r="H1176" t="s">
        <v>38</v>
      </c>
      <c r="I1176" t="s">
        <v>39</v>
      </c>
      <c r="J1176" t="s">
        <v>48</v>
      </c>
      <c r="K1176" t="s">
        <v>34</v>
      </c>
      <c r="L1176" t="s">
        <v>41</v>
      </c>
      <c r="M1176" t="s">
        <v>41</v>
      </c>
      <c r="N1176" t="s">
        <v>41</v>
      </c>
      <c r="O1176" t="s">
        <v>41</v>
      </c>
      <c r="P1176" t="s">
        <v>41</v>
      </c>
      <c r="Q1176" t="s">
        <v>95</v>
      </c>
      <c r="R1176" t="s">
        <v>96</v>
      </c>
      <c r="S1176" t="s">
        <v>44</v>
      </c>
      <c r="T1176" t="s">
        <v>44</v>
      </c>
      <c r="U1176" t="s">
        <v>45</v>
      </c>
      <c r="V1176" t="s">
        <v>7032</v>
      </c>
      <c r="W1176" t="s">
        <v>45</v>
      </c>
      <c r="X1176" t="s">
        <v>96</v>
      </c>
      <c r="Y1176" t="s">
        <v>47</v>
      </c>
      <c r="Z1176" t="s">
        <v>48</v>
      </c>
      <c r="AA1176" t="s">
        <v>45</v>
      </c>
      <c r="AB1176" t="s">
        <v>6355</v>
      </c>
      <c r="AC1176" t="s">
        <v>6225</v>
      </c>
      <c r="AD1176" t="s">
        <v>6226</v>
      </c>
      <c r="AE1176" t="s">
        <v>6512</v>
      </c>
      <c r="AF1176" t="s">
        <v>99</v>
      </c>
      <c r="AG1176" t="s">
        <v>7033</v>
      </c>
    </row>
    <row r="1177" spans="2:33" x14ac:dyDescent="0.25">
      <c r="B1177" t="s">
        <v>7034</v>
      </c>
      <c r="C1177" t="s">
        <v>7035</v>
      </c>
      <c r="D1177" t="s">
        <v>7016</v>
      </c>
      <c r="E1177" t="s">
        <v>7036</v>
      </c>
      <c r="F1177" t="s">
        <v>7037</v>
      </c>
      <c r="G1177" t="s">
        <v>37</v>
      </c>
      <c r="H1177" t="s">
        <v>38</v>
      </c>
      <c r="I1177" t="s">
        <v>39</v>
      </c>
      <c r="J1177" t="s">
        <v>40</v>
      </c>
      <c r="K1177" t="s">
        <v>34</v>
      </c>
      <c r="L1177" t="s">
        <v>41</v>
      </c>
      <c r="M1177" t="s">
        <v>41</v>
      </c>
      <c r="N1177" t="s">
        <v>41</v>
      </c>
      <c r="O1177" t="s">
        <v>41</v>
      </c>
      <c r="P1177" t="s">
        <v>41</v>
      </c>
      <c r="Q1177" t="s">
        <v>95</v>
      </c>
      <c r="R1177" t="s">
        <v>96</v>
      </c>
      <c r="S1177" t="s">
        <v>44</v>
      </c>
      <c r="T1177" t="s">
        <v>44</v>
      </c>
      <c r="U1177" t="s">
        <v>45</v>
      </c>
      <c r="V1177" t="s">
        <v>7038</v>
      </c>
      <c r="W1177" t="s">
        <v>45</v>
      </c>
      <c r="X1177" t="s">
        <v>96</v>
      </c>
      <c r="Y1177" t="s">
        <v>47</v>
      </c>
      <c r="Z1177" t="s">
        <v>48</v>
      </c>
      <c r="AA1177" t="s">
        <v>45</v>
      </c>
      <c r="AB1177" t="s">
        <v>6355</v>
      </c>
      <c r="AC1177" t="s">
        <v>6225</v>
      </c>
      <c r="AD1177" t="s">
        <v>6226</v>
      </c>
      <c r="AE1177" t="s">
        <v>6512</v>
      </c>
      <c r="AF1177" t="s">
        <v>281</v>
      </c>
      <c r="AG1177" t="s">
        <v>7039</v>
      </c>
    </row>
    <row r="1178" spans="2:33" x14ac:dyDescent="0.25">
      <c r="B1178" t="s">
        <v>7040</v>
      </c>
      <c r="C1178" t="s">
        <v>7041</v>
      </c>
      <c r="D1178" t="s">
        <v>7029</v>
      </c>
      <c r="E1178" t="s">
        <v>7042</v>
      </c>
      <c r="F1178" t="s">
        <v>7043</v>
      </c>
      <c r="G1178" t="s">
        <v>229</v>
      </c>
      <c r="H1178" t="s">
        <v>38</v>
      </c>
      <c r="I1178" t="s">
        <v>39</v>
      </c>
      <c r="J1178" t="s">
        <v>48</v>
      </c>
      <c r="K1178" t="s">
        <v>34</v>
      </c>
      <c r="L1178" t="s">
        <v>41</v>
      </c>
      <c r="M1178" t="s">
        <v>41</v>
      </c>
      <c r="N1178" t="s">
        <v>41</v>
      </c>
      <c r="O1178" t="s">
        <v>41</v>
      </c>
      <c r="P1178" t="s">
        <v>41</v>
      </c>
      <c r="Q1178" t="s">
        <v>95</v>
      </c>
      <c r="R1178" t="s">
        <v>96</v>
      </c>
      <c r="S1178" t="s">
        <v>44</v>
      </c>
      <c r="T1178" t="s">
        <v>44</v>
      </c>
      <c r="U1178" t="s">
        <v>45</v>
      </c>
      <c r="V1178" t="s">
        <v>7044</v>
      </c>
      <c r="W1178" t="s">
        <v>45</v>
      </c>
      <c r="X1178" t="s">
        <v>96</v>
      </c>
      <c r="Y1178" t="s">
        <v>47</v>
      </c>
      <c r="Z1178" t="s">
        <v>48</v>
      </c>
      <c r="AA1178" t="s">
        <v>45</v>
      </c>
      <c r="AB1178" t="s">
        <v>6355</v>
      </c>
      <c r="AC1178" t="s">
        <v>6225</v>
      </c>
      <c r="AD1178" t="s">
        <v>6226</v>
      </c>
      <c r="AE1178" t="s">
        <v>6512</v>
      </c>
      <c r="AF1178" t="s">
        <v>99</v>
      </c>
      <c r="AG1178" t="s">
        <v>7045</v>
      </c>
    </row>
    <row r="1179" spans="2:33" x14ac:dyDescent="0.25">
      <c r="B1179" t="s">
        <v>7046</v>
      </c>
      <c r="C1179" t="s">
        <v>7047</v>
      </c>
      <c r="D1179" t="s">
        <v>7016</v>
      </c>
      <c r="E1179" t="s">
        <v>7048</v>
      </c>
      <c r="F1179" t="s">
        <v>7049</v>
      </c>
      <c r="G1179" t="s">
        <v>37</v>
      </c>
      <c r="H1179" t="s">
        <v>38</v>
      </c>
      <c r="I1179" t="s">
        <v>39</v>
      </c>
      <c r="J1179" t="s">
        <v>40</v>
      </c>
      <c r="K1179" t="s">
        <v>34</v>
      </c>
      <c r="L1179" t="s">
        <v>41</v>
      </c>
      <c r="M1179" t="s">
        <v>41</v>
      </c>
      <c r="N1179" t="s">
        <v>41</v>
      </c>
      <c r="O1179" t="s">
        <v>41</v>
      </c>
      <c r="P1179" t="s">
        <v>41</v>
      </c>
      <c r="Q1179" t="s">
        <v>95</v>
      </c>
      <c r="R1179" t="s">
        <v>96</v>
      </c>
      <c r="S1179" t="s">
        <v>44</v>
      </c>
      <c r="T1179" t="s">
        <v>44</v>
      </c>
      <c r="U1179" t="s">
        <v>45</v>
      </c>
      <c r="V1179" t="s">
        <v>7050</v>
      </c>
      <c r="W1179" t="s">
        <v>45</v>
      </c>
      <c r="X1179" t="s">
        <v>96</v>
      </c>
      <c r="Y1179" t="s">
        <v>47</v>
      </c>
      <c r="Z1179" t="s">
        <v>48</v>
      </c>
      <c r="AA1179" t="s">
        <v>45</v>
      </c>
      <c r="AB1179" t="s">
        <v>6355</v>
      </c>
      <c r="AC1179" t="s">
        <v>6225</v>
      </c>
      <c r="AD1179" t="s">
        <v>6226</v>
      </c>
      <c r="AE1179" t="s">
        <v>6512</v>
      </c>
      <c r="AF1179" t="s">
        <v>281</v>
      </c>
      <c r="AG1179" t="s">
        <v>7051</v>
      </c>
    </row>
    <row r="1180" spans="2:33" x14ac:dyDescent="0.25">
      <c r="B1180" t="s">
        <v>7052</v>
      </c>
      <c r="C1180" t="s">
        <v>7053</v>
      </c>
      <c r="D1180" t="s">
        <v>7029</v>
      </c>
      <c r="E1180" t="s">
        <v>7054</v>
      </c>
      <c r="F1180" t="s">
        <v>7055</v>
      </c>
      <c r="G1180" t="s">
        <v>229</v>
      </c>
      <c r="H1180" t="s">
        <v>38</v>
      </c>
      <c r="I1180" t="s">
        <v>39</v>
      </c>
      <c r="J1180" t="s">
        <v>48</v>
      </c>
      <c r="K1180" t="s">
        <v>34</v>
      </c>
      <c r="L1180" t="s">
        <v>41</v>
      </c>
      <c r="M1180" t="s">
        <v>41</v>
      </c>
      <c r="N1180" t="s">
        <v>41</v>
      </c>
      <c r="O1180" t="s">
        <v>41</v>
      </c>
      <c r="P1180" t="s">
        <v>41</v>
      </c>
      <c r="Q1180" t="s">
        <v>95</v>
      </c>
      <c r="R1180" t="s">
        <v>96</v>
      </c>
      <c r="S1180" t="s">
        <v>44</v>
      </c>
      <c r="T1180" t="s">
        <v>44</v>
      </c>
      <c r="U1180" t="s">
        <v>45</v>
      </c>
      <c r="V1180" t="s">
        <v>7056</v>
      </c>
      <c r="W1180" t="s">
        <v>45</v>
      </c>
      <c r="X1180" t="s">
        <v>96</v>
      </c>
      <c r="Y1180" t="s">
        <v>47</v>
      </c>
      <c r="Z1180" t="s">
        <v>48</v>
      </c>
      <c r="AA1180" t="s">
        <v>45</v>
      </c>
      <c r="AB1180" t="s">
        <v>6355</v>
      </c>
      <c r="AC1180" t="s">
        <v>6225</v>
      </c>
      <c r="AD1180" t="s">
        <v>6226</v>
      </c>
      <c r="AE1180" t="s">
        <v>6512</v>
      </c>
      <c r="AF1180" t="s">
        <v>99</v>
      </c>
      <c r="AG1180" t="s">
        <v>7057</v>
      </c>
    </row>
    <row r="1181" spans="2:33" x14ac:dyDescent="0.25">
      <c r="B1181" t="s">
        <v>7058</v>
      </c>
      <c r="C1181" t="s">
        <v>7059</v>
      </c>
      <c r="D1181" t="s">
        <v>7060</v>
      </c>
      <c r="E1181" t="s">
        <v>7061</v>
      </c>
      <c r="F1181" t="s">
        <v>7062</v>
      </c>
      <c r="G1181" t="s">
        <v>37</v>
      </c>
      <c r="H1181" t="s">
        <v>38</v>
      </c>
      <c r="I1181" t="s">
        <v>39</v>
      </c>
      <c r="J1181" t="s">
        <v>40</v>
      </c>
      <c r="K1181" t="s">
        <v>34</v>
      </c>
      <c r="L1181" t="s">
        <v>41</v>
      </c>
      <c r="M1181" t="s">
        <v>41</v>
      </c>
      <c r="N1181" t="s">
        <v>41</v>
      </c>
      <c r="O1181" t="s">
        <v>41</v>
      </c>
      <c r="P1181" t="s">
        <v>41</v>
      </c>
      <c r="Q1181" t="s">
        <v>95</v>
      </c>
      <c r="R1181" t="s">
        <v>96</v>
      </c>
      <c r="S1181" t="s">
        <v>44</v>
      </c>
      <c r="T1181" t="s">
        <v>44</v>
      </c>
      <c r="U1181" t="s">
        <v>45</v>
      </c>
      <c r="V1181" t="s">
        <v>3604</v>
      </c>
      <c r="W1181" t="s">
        <v>45</v>
      </c>
      <c r="X1181" t="s">
        <v>96</v>
      </c>
      <c r="Y1181" t="s">
        <v>47</v>
      </c>
      <c r="Z1181" t="s">
        <v>48</v>
      </c>
      <c r="AA1181" t="s">
        <v>45</v>
      </c>
      <c r="AB1181" t="s">
        <v>6355</v>
      </c>
      <c r="AC1181" t="s">
        <v>6225</v>
      </c>
      <c r="AD1181" t="s">
        <v>6226</v>
      </c>
      <c r="AE1181" t="s">
        <v>6512</v>
      </c>
      <c r="AF1181" t="s">
        <v>281</v>
      </c>
      <c r="AG1181" t="s">
        <v>7063</v>
      </c>
    </row>
    <row r="1182" spans="2:33" x14ac:dyDescent="0.25">
      <c r="B1182" t="s">
        <v>7064</v>
      </c>
      <c r="C1182" t="s">
        <v>7059</v>
      </c>
      <c r="D1182" t="s">
        <v>7065</v>
      </c>
      <c r="E1182" t="s">
        <v>7066</v>
      </c>
      <c r="F1182" t="s">
        <v>7067</v>
      </c>
      <c r="G1182" t="s">
        <v>37</v>
      </c>
      <c r="H1182" t="s">
        <v>38</v>
      </c>
      <c r="I1182" t="s">
        <v>39</v>
      </c>
      <c r="J1182" t="s">
        <v>40</v>
      </c>
      <c r="K1182" t="s">
        <v>34</v>
      </c>
      <c r="L1182" t="s">
        <v>41</v>
      </c>
      <c r="M1182" t="s">
        <v>41</v>
      </c>
      <c r="N1182" t="s">
        <v>41</v>
      </c>
      <c r="O1182" t="s">
        <v>41</v>
      </c>
      <c r="P1182" t="s">
        <v>41</v>
      </c>
      <c r="Q1182" t="s">
        <v>95</v>
      </c>
      <c r="R1182" t="s">
        <v>96</v>
      </c>
      <c r="S1182" t="s">
        <v>44</v>
      </c>
      <c r="T1182" t="s">
        <v>44</v>
      </c>
      <c r="U1182" t="s">
        <v>45</v>
      </c>
      <c r="V1182" t="s">
        <v>7068</v>
      </c>
      <c r="W1182" t="s">
        <v>45</v>
      </c>
      <c r="X1182" t="s">
        <v>96</v>
      </c>
      <c r="Y1182" t="s">
        <v>47</v>
      </c>
      <c r="Z1182" t="s">
        <v>48</v>
      </c>
      <c r="AA1182" t="s">
        <v>45</v>
      </c>
      <c r="AB1182" t="s">
        <v>6355</v>
      </c>
      <c r="AC1182" t="s">
        <v>6225</v>
      </c>
      <c r="AD1182" t="s">
        <v>6226</v>
      </c>
      <c r="AE1182" t="s">
        <v>6512</v>
      </c>
      <c r="AF1182" t="s">
        <v>281</v>
      </c>
      <c r="AG1182" t="s">
        <v>7069</v>
      </c>
    </row>
    <row r="1183" spans="2:33" x14ac:dyDescent="0.25">
      <c r="B1183" t="s">
        <v>7070</v>
      </c>
      <c r="C1183" t="s">
        <v>7059</v>
      </c>
      <c r="D1183" t="s">
        <v>7071</v>
      </c>
      <c r="E1183" t="s">
        <v>7072</v>
      </c>
      <c r="F1183" t="s">
        <v>7073</v>
      </c>
      <c r="G1183" t="s">
        <v>37</v>
      </c>
      <c r="H1183" t="s">
        <v>38</v>
      </c>
      <c r="I1183" t="s">
        <v>39</v>
      </c>
      <c r="J1183" t="s">
        <v>40</v>
      </c>
      <c r="K1183" t="s">
        <v>34</v>
      </c>
      <c r="L1183" t="s">
        <v>41</v>
      </c>
      <c r="M1183" t="s">
        <v>41</v>
      </c>
      <c r="N1183" t="s">
        <v>41</v>
      </c>
      <c r="O1183" t="s">
        <v>41</v>
      </c>
      <c r="P1183" t="s">
        <v>41</v>
      </c>
      <c r="Q1183" t="s">
        <v>95</v>
      </c>
      <c r="R1183" t="s">
        <v>96</v>
      </c>
      <c r="S1183" t="s">
        <v>44</v>
      </c>
      <c r="T1183" t="s">
        <v>44</v>
      </c>
      <c r="U1183" t="s">
        <v>45</v>
      </c>
      <c r="V1183" t="s">
        <v>7074</v>
      </c>
      <c r="W1183" t="s">
        <v>45</v>
      </c>
      <c r="X1183" t="s">
        <v>96</v>
      </c>
      <c r="Y1183" t="s">
        <v>47</v>
      </c>
      <c r="Z1183" t="s">
        <v>48</v>
      </c>
      <c r="AA1183" t="s">
        <v>45</v>
      </c>
      <c r="AB1183" t="s">
        <v>6355</v>
      </c>
      <c r="AC1183" t="s">
        <v>6225</v>
      </c>
      <c r="AD1183" t="s">
        <v>6226</v>
      </c>
      <c r="AE1183" t="s">
        <v>6512</v>
      </c>
      <c r="AF1183" t="s">
        <v>281</v>
      </c>
      <c r="AG1183" t="s">
        <v>7075</v>
      </c>
    </row>
    <row r="1184" spans="2:33" x14ac:dyDescent="0.25">
      <c r="B1184" t="s">
        <v>7076</v>
      </c>
      <c r="C1184" t="s">
        <v>7059</v>
      </c>
      <c r="D1184" t="s">
        <v>7077</v>
      </c>
      <c r="E1184" t="s">
        <v>7078</v>
      </c>
      <c r="F1184" t="s">
        <v>7079</v>
      </c>
      <c r="G1184" t="s">
        <v>37</v>
      </c>
      <c r="H1184" t="s">
        <v>38</v>
      </c>
      <c r="I1184" t="s">
        <v>39</v>
      </c>
      <c r="J1184" t="s">
        <v>40</v>
      </c>
      <c r="K1184" t="s">
        <v>34</v>
      </c>
      <c r="L1184" t="s">
        <v>41</v>
      </c>
      <c r="M1184" t="s">
        <v>41</v>
      </c>
      <c r="N1184" t="s">
        <v>41</v>
      </c>
      <c r="O1184" t="s">
        <v>41</v>
      </c>
      <c r="P1184" t="s">
        <v>41</v>
      </c>
      <c r="Q1184" t="s">
        <v>95</v>
      </c>
      <c r="R1184" t="s">
        <v>96</v>
      </c>
      <c r="S1184" t="s">
        <v>44</v>
      </c>
      <c r="T1184" t="s">
        <v>44</v>
      </c>
      <c r="U1184" t="s">
        <v>45</v>
      </c>
      <c r="V1184" t="s">
        <v>7080</v>
      </c>
      <c r="W1184" t="s">
        <v>45</v>
      </c>
      <c r="X1184" t="s">
        <v>96</v>
      </c>
      <c r="Y1184" t="s">
        <v>47</v>
      </c>
      <c r="Z1184" t="s">
        <v>48</v>
      </c>
      <c r="AA1184" t="s">
        <v>45</v>
      </c>
      <c r="AB1184" t="s">
        <v>6355</v>
      </c>
      <c r="AC1184" t="s">
        <v>6225</v>
      </c>
      <c r="AD1184" t="s">
        <v>6226</v>
      </c>
      <c r="AE1184" t="s">
        <v>6512</v>
      </c>
      <c r="AF1184" t="s">
        <v>281</v>
      </c>
      <c r="AG1184" t="s">
        <v>7081</v>
      </c>
    </row>
    <row r="1185" spans="2:33" x14ac:dyDescent="0.25">
      <c r="B1185" t="s">
        <v>7082</v>
      </c>
      <c r="C1185" t="s">
        <v>7059</v>
      </c>
      <c r="D1185" t="s">
        <v>7083</v>
      </c>
      <c r="E1185" t="s">
        <v>7084</v>
      </c>
      <c r="F1185" t="s">
        <v>7085</v>
      </c>
      <c r="G1185" t="s">
        <v>37</v>
      </c>
      <c r="H1185" t="s">
        <v>38</v>
      </c>
      <c r="I1185" t="s">
        <v>39</v>
      </c>
      <c r="J1185" t="s">
        <v>40</v>
      </c>
      <c r="K1185" t="s">
        <v>34</v>
      </c>
      <c r="L1185" t="s">
        <v>41</v>
      </c>
      <c r="M1185" t="s">
        <v>41</v>
      </c>
      <c r="N1185" t="s">
        <v>41</v>
      </c>
      <c r="O1185" t="s">
        <v>41</v>
      </c>
      <c r="P1185" t="s">
        <v>41</v>
      </c>
      <c r="Q1185" t="s">
        <v>95</v>
      </c>
      <c r="R1185" t="s">
        <v>96</v>
      </c>
      <c r="S1185" t="s">
        <v>44</v>
      </c>
      <c r="T1185" t="s">
        <v>44</v>
      </c>
      <c r="U1185" t="s">
        <v>45</v>
      </c>
      <c r="V1185" t="s">
        <v>7086</v>
      </c>
      <c r="W1185" t="s">
        <v>45</v>
      </c>
      <c r="X1185" t="s">
        <v>96</v>
      </c>
      <c r="Y1185" t="s">
        <v>47</v>
      </c>
      <c r="Z1185" t="s">
        <v>48</v>
      </c>
      <c r="AA1185" t="s">
        <v>45</v>
      </c>
      <c r="AB1185" t="s">
        <v>6355</v>
      </c>
      <c r="AC1185" t="s">
        <v>6225</v>
      </c>
      <c r="AD1185" t="s">
        <v>6226</v>
      </c>
      <c r="AE1185" t="s">
        <v>6512</v>
      </c>
      <c r="AF1185" t="s">
        <v>281</v>
      </c>
      <c r="AG1185" t="s">
        <v>7087</v>
      </c>
    </row>
    <row r="1186" spans="2:33" x14ac:dyDescent="0.25">
      <c r="B1186" t="s">
        <v>7088</v>
      </c>
      <c r="C1186" t="s">
        <v>7059</v>
      </c>
      <c r="D1186" t="s">
        <v>7089</v>
      </c>
      <c r="E1186" t="s">
        <v>7090</v>
      </c>
      <c r="F1186" t="s">
        <v>7091</v>
      </c>
      <c r="G1186" t="s">
        <v>37</v>
      </c>
      <c r="H1186" t="s">
        <v>38</v>
      </c>
      <c r="I1186" t="s">
        <v>39</v>
      </c>
      <c r="J1186" t="s">
        <v>40</v>
      </c>
      <c r="K1186" t="s">
        <v>34</v>
      </c>
      <c r="L1186" t="s">
        <v>41</v>
      </c>
      <c r="M1186" t="s">
        <v>41</v>
      </c>
      <c r="N1186" t="s">
        <v>41</v>
      </c>
      <c r="O1186" t="s">
        <v>41</v>
      </c>
      <c r="P1186" t="s">
        <v>41</v>
      </c>
      <c r="Q1186" t="s">
        <v>95</v>
      </c>
      <c r="R1186" t="s">
        <v>96</v>
      </c>
      <c r="S1186" t="s">
        <v>44</v>
      </c>
      <c r="T1186" t="s">
        <v>44</v>
      </c>
      <c r="U1186" t="s">
        <v>45</v>
      </c>
      <c r="V1186" t="s">
        <v>7092</v>
      </c>
      <c r="W1186" t="s">
        <v>45</v>
      </c>
      <c r="X1186" t="s">
        <v>96</v>
      </c>
      <c r="Y1186" t="s">
        <v>47</v>
      </c>
      <c r="Z1186" t="s">
        <v>48</v>
      </c>
      <c r="AA1186" t="s">
        <v>45</v>
      </c>
      <c r="AB1186" t="s">
        <v>6355</v>
      </c>
      <c r="AC1186" t="s">
        <v>6225</v>
      </c>
      <c r="AD1186" t="s">
        <v>6226</v>
      </c>
      <c r="AE1186" t="s">
        <v>6512</v>
      </c>
      <c r="AF1186" t="s">
        <v>281</v>
      </c>
      <c r="AG1186" t="s">
        <v>7093</v>
      </c>
    </row>
    <row r="1187" spans="2:33" x14ac:dyDescent="0.25">
      <c r="B1187" t="s">
        <v>7094</v>
      </c>
      <c r="C1187" t="s">
        <v>7059</v>
      </c>
      <c r="D1187" t="s">
        <v>7095</v>
      </c>
      <c r="E1187" t="s">
        <v>7096</v>
      </c>
      <c r="F1187" t="s">
        <v>7097</v>
      </c>
      <c r="G1187" t="s">
        <v>37</v>
      </c>
      <c r="H1187" t="s">
        <v>38</v>
      </c>
      <c r="I1187" t="s">
        <v>39</v>
      </c>
      <c r="J1187" t="s">
        <v>40</v>
      </c>
      <c r="K1187" t="s">
        <v>34</v>
      </c>
      <c r="L1187" t="s">
        <v>41</v>
      </c>
      <c r="M1187" t="s">
        <v>41</v>
      </c>
      <c r="N1187" t="s">
        <v>41</v>
      </c>
      <c r="O1187" t="s">
        <v>41</v>
      </c>
      <c r="P1187" t="s">
        <v>41</v>
      </c>
      <c r="Q1187" t="s">
        <v>95</v>
      </c>
      <c r="R1187" t="s">
        <v>96</v>
      </c>
      <c r="S1187" t="s">
        <v>44</v>
      </c>
      <c r="T1187" t="s">
        <v>44</v>
      </c>
      <c r="U1187" t="s">
        <v>45</v>
      </c>
      <c r="V1187" t="s">
        <v>7098</v>
      </c>
      <c r="W1187" t="s">
        <v>45</v>
      </c>
      <c r="X1187" t="s">
        <v>96</v>
      </c>
      <c r="Y1187" t="s">
        <v>47</v>
      </c>
      <c r="Z1187" t="s">
        <v>48</v>
      </c>
      <c r="AA1187" t="s">
        <v>45</v>
      </c>
      <c r="AB1187" t="s">
        <v>6355</v>
      </c>
      <c r="AC1187" t="s">
        <v>6225</v>
      </c>
      <c r="AD1187" t="s">
        <v>6226</v>
      </c>
      <c r="AE1187" t="s">
        <v>6512</v>
      </c>
      <c r="AF1187" t="s">
        <v>281</v>
      </c>
      <c r="AG1187" t="s">
        <v>7099</v>
      </c>
    </row>
    <row r="1188" spans="2:33" x14ac:dyDescent="0.25">
      <c r="B1188" t="s">
        <v>7100</v>
      </c>
      <c r="C1188" t="s">
        <v>7059</v>
      </c>
      <c r="D1188" t="s">
        <v>7101</v>
      </c>
      <c r="E1188" t="s">
        <v>7102</v>
      </c>
      <c r="F1188" t="s">
        <v>7103</v>
      </c>
      <c r="G1188" t="s">
        <v>37</v>
      </c>
      <c r="H1188" t="s">
        <v>38</v>
      </c>
      <c r="I1188" t="s">
        <v>39</v>
      </c>
      <c r="J1188" t="s">
        <v>40</v>
      </c>
      <c r="K1188" t="s">
        <v>34</v>
      </c>
      <c r="L1188" t="s">
        <v>41</v>
      </c>
      <c r="M1188" t="s">
        <v>41</v>
      </c>
      <c r="N1188" t="s">
        <v>41</v>
      </c>
      <c r="O1188" t="s">
        <v>41</v>
      </c>
      <c r="P1188" t="s">
        <v>41</v>
      </c>
      <c r="Q1188" t="s">
        <v>95</v>
      </c>
      <c r="R1188" t="s">
        <v>96</v>
      </c>
      <c r="S1188" t="s">
        <v>44</v>
      </c>
      <c r="T1188" t="s">
        <v>44</v>
      </c>
      <c r="U1188" t="s">
        <v>45</v>
      </c>
      <c r="V1188" t="s">
        <v>4980</v>
      </c>
      <c r="W1188" t="s">
        <v>45</v>
      </c>
      <c r="X1188" t="s">
        <v>96</v>
      </c>
      <c r="Y1188" t="s">
        <v>47</v>
      </c>
      <c r="Z1188" t="s">
        <v>48</v>
      </c>
      <c r="AA1188" t="s">
        <v>45</v>
      </c>
      <c r="AB1188" t="s">
        <v>6355</v>
      </c>
      <c r="AC1188" t="s">
        <v>6225</v>
      </c>
      <c r="AD1188" t="s">
        <v>6226</v>
      </c>
      <c r="AE1188" t="s">
        <v>6512</v>
      </c>
      <c r="AF1188" t="s">
        <v>281</v>
      </c>
      <c r="AG1188" t="s">
        <v>7104</v>
      </c>
    </row>
    <row r="1189" spans="2:33" x14ac:dyDescent="0.25">
      <c r="B1189" t="s">
        <v>7105</v>
      </c>
      <c r="C1189" t="s">
        <v>7059</v>
      </c>
      <c r="D1189" t="s">
        <v>7106</v>
      </c>
      <c r="E1189" t="s">
        <v>7107</v>
      </c>
      <c r="F1189" t="s">
        <v>7108</v>
      </c>
      <c r="G1189" t="s">
        <v>37</v>
      </c>
      <c r="H1189" t="s">
        <v>38</v>
      </c>
      <c r="I1189" t="s">
        <v>39</v>
      </c>
      <c r="J1189" t="s">
        <v>40</v>
      </c>
      <c r="K1189" t="s">
        <v>34</v>
      </c>
      <c r="L1189" t="s">
        <v>41</v>
      </c>
      <c r="M1189" t="s">
        <v>41</v>
      </c>
      <c r="N1189" t="s">
        <v>41</v>
      </c>
      <c r="O1189" t="s">
        <v>41</v>
      </c>
      <c r="P1189" t="s">
        <v>41</v>
      </c>
      <c r="Q1189" t="s">
        <v>95</v>
      </c>
      <c r="R1189" t="s">
        <v>96</v>
      </c>
      <c r="S1189" t="s">
        <v>44</v>
      </c>
      <c r="T1189" t="s">
        <v>44</v>
      </c>
      <c r="U1189" t="s">
        <v>45</v>
      </c>
      <c r="V1189" t="s">
        <v>7109</v>
      </c>
      <c r="W1189" t="s">
        <v>45</v>
      </c>
      <c r="X1189" t="s">
        <v>96</v>
      </c>
      <c r="Y1189" t="s">
        <v>47</v>
      </c>
      <c r="Z1189" t="s">
        <v>48</v>
      </c>
      <c r="AA1189" t="s">
        <v>45</v>
      </c>
      <c r="AB1189" t="s">
        <v>6355</v>
      </c>
      <c r="AC1189" t="s">
        <v>6225</v>
      </c>
      <c r="AD1189" t="s">
        <v>6226</v>
      </c>
      <c r="AE1189" t="s">
        <v>6512</v>
      </c>
      <c r="AF1189" t="s">
        <v>281</v>
      </c>
      <c r="AG1189" t="s">
        <v>7110</v>
      </c>
    </row>
    <row r="1190" spans="2:33" x14ac:dyDescent="0.25">
      <c r="B1190" t="s">
        <v>7111</v>
      </c>
      <c r="C1190" t="s">
        <v>7059</v>
      </c>
      <c r="D1190" t="s">
        <v>7112</v>
      </c>
      <c r="E1190" t="s">
        <v>7113</v>
      </c>
      <c r="F1190" t="s">
        <v>7114</v>
      </c>
      <c r="G1190" t="s">
        <v>37</v>
      </c>
      <c r="H1190" t="s">
        <v>38</v>
      </c>
      <c r="I1190" t="s">
        <v>39</v>
      </c>
      <c r="J1190" t="s">
        <v>40</v>
      </c>
      <c r="K1190" t="s">
        <v>34</v>
      </c>
      <c r="L1190" t="s">
        <v>41</v>
      </c>
      <c r="M1190" t="s">
        <v>41</v>
      </c>
      <c r="N1190" t="s">
        <v>41</v>
      </c>
      <c r="O1190" t="s">
        <v>41</v>
      </c>
      <c r="P1190" t="s">
        <v>41</v>
      </c>
      <c r="Q1190" t="s">
        <v>95</v>
      </c>
      <c r="R1190" t="s">
        <v>96</v>
      </c>
      <c r="S1190" t="s">
        <v>44</v>
      </c>
      <c r="T1190" t="s">
        <v>44</v>
      </c>
      <c r="U1190" t="s">
        <v>45</v>
      </c>
      <c r="V1190" t="s">
        <v>7115</v>
      </c>
      <c r="W1190" t="s">
        <v>45</v>
      </c>
      <c r="X1190" t="s">
        <v>96</v>
      </c>
      <c r="Y1190" t="s">
        <v>47</v>
      </c>
      <c r="Z1190" t="s">
        <v>48</v>
      </c>
      <c r="AA1190" t="s">
        <v>45</v>
      </c>
      <c r="AB1190" t="s">
        <v>6355</v>
      </c>
      <c r="AC1190" t="s">
        <v>6225</v>
      </c>
      <c r="AD1190" t="s">
        <v>6226</v>
      </c>
      <c r="AE1190" t="s">
        <v>6512</v>
      </c>
      <c r="AF1190" t="s">
        <v>281</v>
      </c>
      <c r="AG1190" t="s">
        <v>7116</v>
      </c>
    </row>
    <row r="1191" spans="2:33" x14ac:dyDescent="0.25">
      <c r="B1191" t="s">
        <v>7117</v>
      </c>
      <c r="C1191" t="s">
        <v>7118</v>
      </c>
      <c r="D1191" t="s">
        <v>7119</v>
      </c>
      <c r="E1191" t="s">
        <v>7120</v>
      </c>
      <c r="F1191" t="s">
        <v>7121</v>
      </c>
      <c r="G1191" t="s">
        <v>37</v>
      </c>
      <c r="H1191" t="s">
        <v>38</v>
      </c>
      <c r="I1191" t="s">
        <v>39</v>
      </c>
      <c r="J1191" t="s">
        <v>40</v>
      </c>
      <c r="K1191" t="s">
        <v>34</v>
      </c>
      <c r="L1191" t="s">
        <v>41</v>
      </c>
      <c r="M1191" t="s">
        <v>41</v>
      </c>
      <c r="N1191" t="s">
        <v>41</v>
      </c>
      <c r="O1191" t="s">
        <v>41</v>
      </c>
      <c r="P1191" t="s">
        <v>41</v>
      </c>
      <c r="Q1191" t="s">
        <v>95</v>
      </c>
      <c r="R1191" t="s">
        <v>96</v>
      </c>
      <c r="S1191" t="s">
        <v>44</v>
      </c>
      <c r="T1191" t="s">
        <v>44</v>
      </c>
      <c r="U1191" t="s">
        <v>45</v>
      </c>
      <c r="V1191" t="s">
        <v>6275</v>
      </c>
      <c r="W1191" t="s">
        <v>45</v>
      </c>
      <c r="X1191" t="s">
        <v>96</v>
      </c>
      <c r="Y1191" t="s">
        <v>47</v>
      </c>
      <c r="Z1191" t="s">
        <v>48</v>
      </c>
      <c r="AA1191" t="s">
        <v>45</v>
      </c>
      <c r="AB1191" t="s">
        <v>6355</v>
      </c>
      <c r="AC1191" t="s">
        <v>6225</v>
      </c>
      <c r="AD1191" t="s">
        <v>6226</v>
      </c>
      <c r="AE1191" t="s">
        <v>6512</v>
      </c>
      <c r="AF1191" t="s">
        <v>99</v>
      </c>
      <c r="AG1191" t="s">
        <v>7122</v>
      </c>
    </row>
    <row r="1192" spans="2:33" x14ac:dyDescent="0.25">
      <c r="B1192" t="s">
        <v>7123</v>
      </c>
      <c r="C1192" t="s">
        <v>7124</v>
      </c>
      <c r="D1192" t="s">
        <v>34</v>
      </c>
      <c r="E1192" t="s">
        <v>7125</v>
      </c>
      <c r="F1192" t="s">
        <v>7126</v>
      </c>
      <c r="G1192" t="s">
        <v>229</v>
      </c>
      <c r="H1192" t="s">
        <v>38</v>
      </c>
      <c r="I1192" t="s">
        <v>39</v>
      </c>
      <c r="J1192" t="s">
        <v>48</v>
      </c>
      <c r="K1192" t="s">
        <v>34</v>
      </c>
      <c r="L1192" t="s">
        <v>41</v>
      </c>
      <c r="M1192" t="s">
        <v>41</v>
      </c>
      <c r="N1192" t="s">
        <v>41</v>
      </c>
      <c r="O1192" t="s">
        <v>41</v>
      </c>
      <c r="P1192" t="s">
        <v>41</v>
      </c>
      <c r="Q1192" t="s">
        <v>95</v>
      </c>
      <c r="R1192" t="s">
        <v>96</v>
      </c>
      <c r="S1192" t="s">
        <v>44</v>
      </c>
      <c r="T1192" t="s">
        <v>44</v>
      </c>
      <c r="U1192" t="s">
        <v>45</v>
      </c>
      <c r="V1192" t="s">
        <v>1830</v>
      </c>
      <c r="W1192" t="s">
        <v>45</v>
      </c>
      <c r="X1192" t="s">
        <v>96</v>
      </c>
      <c r="Y1192" t="s">
        <v>47</v>
      </c>
      <c r="Z1192" t="s">
        <v>48</v>
      </c>
      <c r="AA1192" t="s">
        <v>45</v>
      </c>
      <c r="AB1192" t="s">
        <v>6355</v>
      </c>
      <c r="AC1192" t="s">
        <v>6225</v>
      </c>
      <c r="AD1192" t="s">
        <v>6226</v>
      </c>
      <c r="AE1192" t="s">
        <v>6512</v>
      </c>
      <c r="AF1192" t="s">
        <v>99</v>
      </c>
      <c r="AG1192" t="s">
        <v>7127</v>
      </c>
    </row>
    <row r="1193" spans="2:33" x14ac:dyDescent="0.25">
      <c r="B1193" t="s">
        <v>7128</v>
      </c>
      <c r="C1193" t="s">
        <v>7118</v>
      </c>
      <c r="D1193" t="s">
        <v>7129</v>
      </c>
      <c r="E1193" t="s">
        <v>7130</v>
      </c>
      <c r="F1193" t="s">
        <v>7131</v>
      </c>
      <c r="G1193" t="s">
        <v>37</v>
      </c>
      <c r="H1193" t="s">
        <v>38</v>
      </c>
      <c r="I1193" t="s">
        <v>39</v>
      </c>
      <c r="J1193" t="s">
        <v>40</v>
      </c>
      <c r="K1193" t="s">
        <v>34</v>
      </c>
      <c r="L1193" t="s">
        <v>41</v>
      </c>
      <c r="M1193" t="s">
        <v>41</v>
      </c>
      <c r="N1193" t="s">
        <v>41</v>
      </c>
      <c r="O1193" t="s">
        <v>41</v>
      </c>
      <c r="P1193" t="s">
        <v>41</v>
      </c>
      <c r="Q1193" t="s">
        <v>95</v>
      </c>
      <c r="R1193" t="s">
        <v>96</v>
      </c>
      <c r="S1193" t="s">
        <v>44</v>
      </c>
      <c r="T1193" t="s">
        <v>44</v>
      </c>
      <c r="U1193" t="s">
        <v>45</v>
      </c>
      <c r="V1193" t="s">
        <v>7132</v>
      </c>
      <c r="W1193" t="s">
        <v>45</v>
      </c>
      <c r="X1193" t="s">
        <v>96</v>
      </c>
      <c r="Y1193" t="s">
        <v>47</v>
      </c>
      <c r="Z1193" t="s">
        <v>48</v>
      </c>
      <c r="AA1193" t="s">
        <v>45</v>
      </c>
      <c r="AB1193" t="s">
        <v>6355</v>
      </c>
      <c r="AC1193" t="s">
        <v>6225</v>
      </c>
      <c r="AD1193" t="s">
        <v>6226</v>
      </c>
      <c r="AE1193" t="s">
        <v>6512</v>
      </c>
      <c r="AF1193" t="s">
        <v>99</v>
      </c>
      <c r="AG1193" t="s">
        <v>7133</v>
      </c>
    </row>
    <row r="1194" spans="2:33" x14ac:dyDescent="0.25">
      <c r="B1194" t="s">
        <v>7134</v>
      </c>
      <c r="C1194" t="s">
        <v>7118</v>
      </c>
      <c r="D1194" t="s">
        <v>7135</v>
      </c>
      <c r="E1194" t="s">
        <v>7136</v>
      </c>
      <c r="F1194" t="s">
        <v>7137</v>
      </c>
      <c r="G1194" t="s">
        <v>37</v>
      </c>
      <c r="H1194" t="s">
        <v>38</v>
      </c>
      <c r="I1194" t="s">
        <v>39</v>
      </c>
      <c r="J1194" t="s">
        <v>40</v>
      </c>
      <c r="K1194" t="s">
        <v>34</v>
      </c>
      <c r="L1194" t="s">
        <v>41</v>
      </c>
      <c r="M1194" t="s">
        <v>41</v>
      </c>
      <c r="N1194" t="s">
        <v>41</v>
      </c>
      <c r="O1194" t="s">
        <v>41</v>
      </c>
      <c r="P1194" t="s">
        <v>41</v>
      </c>
      <c r="Q1194" t="s">
        <v>95</v>
      </c>
      <c r="R1194" t="s">
        <v>96</v>
      </c>
      <c r="S1194" t="s">
        <v>44</v>
      </c>
      <c r="T1194" t="s">
        <v>44</v>
      </c>
      <c r="U1194" t="s">
        <v>45</v>
      </c>
      <c r="V1194" t="s">
        <v>7138</v>
      </c>
      <c r="W1194" t="s">
        <v>45</v>
      </c>
      <c r="X1194" t="s">
        <v>96</v>
      </c>
      <c r="Y1194" t="s">
        <v>47</v>
      </c>
      <c r="Z1194" t="s">
        <v>48</v>
      </c>
      <c r="AA1194" t="s">
        <v>45</v>
      </c>
      <c r="AB1194" t="s">
        <v>6355</v>
      </c>
      <c r="AC1194" t="s">
        <v>6225</v>
      </c>
      <c r="AD1194" t="s">
        <v>6226</v>
      </c>
      <c r="AE1194" t="s">
        <v>6512</v>
      </c>
      <c r="AF1194" t="s">
        <v>99</v>
      </c>
      <c r="AG1194" t="s">
        <v>7139</v>
      </c>
    </row>
    <row r="1195" spans="2:33" x14ac:dyDescent="0.25">
      <c r="B1195" t="s">
        <v>7140</v>
      </c>
      <c r="C1195" t="s">
        <v>7118</v>
      </c>
      <c r="D1195" t="s">
        <v>7141</v>
      </c>
      <c r="E1195" t="s">
        <v>7142</v>
      </c>
      <c r="F1195" t="s">
        <v>7143</v>
      </c>
      <c r="G1195" t="s">
        <v>37</v>
      </c>
      <c r="H1195" t="s">
        <v>38</v>
      </c>
      <c r="I1195" t="s">
        <v>39</v>
      </c>
      <c r="J1195" t="s">
        <v>40</v>
      </c>
      <c r="K1195" t="s">
        <v>34</v>
      </c>
      <c r="L1195" t="s">
        <v>41</v>
      </c>
      <c r="M1195" t="s">
        <v>41</v>
      </c>
      <c r="N1195" t="s">
        <v>41</v>
      </c>
      <c r="O1195" t="s">
        <v>41</v>
      </c>
      <c r="P1195" t="s">
        <v>41</v>
      </c>
      <c r="Q1195" t="s">
        <v>95</v>
      </c>
      <c r="R1195" t="s">
        <v>96</v>
      </c>
      <c r="S1195" t="s">
        <v>44</v>
      </c>
      <c r="T1195" t="s">
        <v>44</v>
      </c>
      <c r="U1195" t="s">
        <v>45</v>
      </c>
      <c r="V1195" t="s">
        <v>7138</v>
      </c>
      <c r="W1195" t="s">
        <v>45</v>
      </c>
      <c r="X1195" t="s">
        <v>96</v>
      </c>
      <c r="Y1195" t="s">
        <v>47</v>
      </c>
      <c r="Z1195" t="s">
        <v>48</v>
      </c>
      <c r="AA1195" t="s">
        <v>45</v>
      </c>
      <c r="AB1195" t="s">
        <v>6355</v>
      </c>
      <c r="AC1195" t="s">
        <v>6225</v>
      </c>
      <c r="AD1195" t="s">
        <v>6226</v>
      </c>
      <c r="AE1195" t="s">
        <v>6512</v>
      </c>
      <c r="AF1195" t="s">
        <v>99</v>
      </c>
      <c r="AG1195" t="s">
        <v>7144</v>
      </c>
    </row>
    <row r="1196" spans="2:33" x14ac:dyDescent="0.25">
      <c r="B1196" t="s">
        <v>7145</v>
      </c>
      <c r="C1196" t="s">
        <v>7118</v>
      </c>
      <c r="D1196" t="s">
        <v>7146</v>
      </c>
      <c r="E1196" t="s">
        <v>7147</v>
      </c>
      <c r="F1196" t="s">
        <v>7148</v>
      </c>
      <c r="G1196" t="s">
        <v>37</v>
      </c>
      <c r="H1196" t="s">
        <v>38</v>
      </c>
      <c r="I1196" t="s">
        <v>39</v>
      </c>
      <c r="J1196" t="s">
        <v>40</v>
      </c>
      <c r="K1196" t="s">
        <v>34</v>
      </c>
      <c r="L1196" t="s">
        <v>41</v>
      </c>
      <c r="M1196" t="s">
        <v>41</v>
      </c>
      <c r="N1196" t="s">
        <v>41</v>
      </c>
      <c r="O1196" t="s">
        <v>41</v>
      </c>
      <c r="P1196" t="s">
        <v>41</v>
      </c>
      <c r="Q1196" t="s">
        <v>95</v>
      </c>
      <c r="R1196" t="s">
        <v>96</v>
      </c>
      <c r="S1196" t="s">
        <v>44</v>
      </c>
      <c r="T1196" t="s">
        <v>44</v>
      </c>
      <c r="U1196" t="s">
        <v>45</v>
      </c>
      <c r="V1196" t="s">
        <v>7149</v>
      </c>
      <c r="W1196" t="s">
        <v>45</v>
      </c>
      <c r="X1196" t="s">
        <v>96</v>
      </c>
      <c r="Y1196" t="s">
        <v>47</v>
      </c>
      <c r="Z1196" t="s">
        <v>48</v>
      </c>
      <c r="AA1196" t="s">
        <v>45</v>
      </c>
      <c r="AB1196" t="s">
        <v>6355</v>
      </c>
      <c r="AC1196" t="s">
        <v>6225</v>
      </c>
      <c r="AD1196" t="s">
        <v>6226</v>
      </c>
      <c r="AE1196" t="s">
        <v>6512</v>
      </c>
      <c r="AF1196" t="s">
        <v>99</v>
      </c>
      <c r="AG1196" t="s">
        <v>7150</v>
      </c>
    </row>
    <row r="1197" spans="2:33" x14ac:dyDescent="0.25">
      <c r="B1197" t="s">
        <v>7151</v>
      </c>
      <c r="C1197" t="s">
        <v>7118</v>
      </c>
      <c r="D1197" t="s">
        <v>7152</v>
      </c>
      <c r="E1197" t="s">
        <v>7153</v>
      </c>
      <c r="F1197" t="s">
        <v>7154</v>
      </c>
      <c r="G1197" t="s">
        <v>37</v>
      </c>
      <c r="H1197" t="s">
        <v>38</v>
      </c>
      <c r="I1197" t="s">
        <v>39</v>
      </c>
      <c r="J1197" t="s">
        <v>40</v>
      </c>
      <c r="K1197" t="s">
        <v>34</v>
      </c>
      <c r="L1197" t="s">
        <v>41</v>
      </c>
      <c r="M1197" t="s">
        <v>41</v>
      </c>
      <c r="N1197" t="s">
        <v>41</v>
      </c>
      <c r="O1197" t="s">
        <v>41</v>
      </c>
      <c r="P1197" t="s">
        <v>41</v>
      </c>
      <c r="Q1197" t="s">
        <v>95</v>
      </c>
      <c r="R1197" t="s">
        <v>96</v>
      </c>
      <c r="S1197" t="s">
        <v>44</v>
      </c>
      <c r="T1197" t="s">
        <v>44</v>
      </c>
      <c r="U1197" t="s">
        <v>45</v>
      </c>
      <c r="V1197" t="s">
        <v>4410</v>
      </c>
      <c r="W1197" t="s">
        <v>45</v>
      </c>
      <c r="X1197" t="s">
        <v>96</v>
      </c>
      <c r="Y1197" t="s">
        <v>47</v>
      </c>
      <c r="Z1197" t="s">
        <v>48</v>
      </c>
      <c r="AA1197" t="s">
        <v>45</v>
      </c>
      <c r="AB1197" t="s">
        <v>6355</v>
      </c>
      <c r="AC1197" t="s">
        <v>6225</v>
      </c>
      <c r="AD1197" t="s">
        <v>6226</v>
      </c>
      <c r="AE1197" t="s">
        <v>6512</v>
      </c>
      <c r="AF1197" t="s">
        <v>99</v>
      </c>
      <c r="AG1197" t="s">
        <v>7155</v>
      </c>
    </row>
    <row r="1198" spans="2:33" x14ac:dyDescent="0.25">
      <c r="B1198" t="s">
        <v>7156</v>
      </c>
      <c r="C1198" t="s">
        <v>7118</v>
      </c>
      <c r="D1198" t="s">
        <v>7157</v>
      </c>
      <c r="E1198" t="s">
        <v>7158</v>
      </c>
      <c r="F1198" t="s">
        <v>7159</v>
      </c>
      <c r="G1198" t="s">
        <v>37</v>
      </c>
      <c r="H1198" t="s">
        <v>38</v>
      </c>
      <c r="I1198" t="s">
        <v>39</v>
      </c>
      <c r="J1198" t="s">
        <v>40</v>
      </c>
      <c r="K1198" t="s">
        <v>34</v>
      </c>
      <c r="L1198" t="s">
        <v>41</v>
      </c>
      <c r="M1198" t="s">
        <v>41</v>
      </c>
      <c r="N1198" t="s">
        <v>41</v>
      </c>
      <c r="O1198" t="s">
        <v>41</v>
      </c>
      <c r="P1198" t="s">
        <v>41</v>
      </c>
      <c r="Q1198" t="s">
        <v>95</v>
      </c>
      <c r="R1198" t="s">
        <v>96</v>
      </c>
      <c r="S1198" t="s">
        <v>44</v>
      </c>
      <c r="T1198" t="s">
        <v>44</v>
      </c>
      <c r="U1198" t="s">
        <v>45</v>
      </c>
      <c r="V1198" t="s">
        <v>7160</v>
      </c>
      <c r="W1198" t="s">
        <v>45</v>
      </c>
      <c r="X1198" t="s">
        <v>96</v>
      </c>
      <c r="Y1198" t="s">
        <v>47</v>
      </c>
      <c r="Z1198" t="s">
        <v>48</v>
      </c>
      <c r="AA1198" t="s">
        <v>45</v>
      </c>
      <c r="AB1198" t="s">
        <v>6355</v>
      </c>
      <c r="AC1198" t="s">
        <v>6225</v>
      </c>
      <c r="AD1198" t="s">
        <v>6226</v>
      </c>
      <c r="AE1198" t="s">
        <v>6512</v>
      </c>
      <c r="AF1198" t="s">
        <v>99</v>
      </c>
      <c r="AG1198" t="s">
        <v>7161</v>
      </c>
    </row>
    <row r="1199" spans="2:33" x14ac:dyDescent="0.25">
      <c r="B1199" t="s">
        <v>7162</v>
      </c>
      <c r="C1199" t="s">
        <v>7163</v>
      </c>
      <c r="D1199" t="s">
        <v>34</v>
      </c>
      <c r="E1199" t="s">
        <v>7164</v>
      </c>
      <c r="F1199" t="s">
        <v>7165</v>
      </c>
      <c r="G1199" t="s">
        <v>229</v>
      </c>
      <c r="H1199" t="s">
        <v>38</v>
      </c>
      <c r="I1199" t="s">
        <v>39</v>
      </c>
      <c r="J1199" t="s">
        <v>48</v>
      </c>
      <c r="K1199" t="s">
        <v>34</v>
      </c>
      <c r="L1199" t="s">
        <v>41</v>
      </c>
      <c r="M1199" t="s">
        <v>41</v>
      </c>
      <c r="N1199" t="s">
        <v>41</v>
      </c>
      <c r="O1199" t="s">
        <v>41</v>
      </c>
      <c r="P1199" t="s">
        <v>41</v>
      </c>
      <c r="Q1199" t="s">
        <v>95</v>
      </c>
      <c r="R1199" t="s">
        <v>96</v>
      </c>
      <c r="S1199" t="s">
        <v>44</v>
      </c>
      <c r="T1199" t="s">
        <v>44</v>
      </c>
      <c r="U1199" t="s">
        <v>45</v>
      </c>
      <c r="V1199" t="s">
        <v>2324</v>
      </c>
      <c r="W1199" t="s">
        <v>45</v>
      </c>
      <c r="X1199" t="s">
        <v>96</v>
      </c>
      <c r="Y1199" t="s">
        <v>47</v>
      </c>
      <c r="Z1199" t="s">
        <v>48</v>
      </c>
      <c r="AA1199" t="s">
        <v>45</v>
      </c>
      <c r="AB1199" t="s">
        <v>6355</v>
      </c>
      <c r="AC1199" t="s">
        <v>6225</v>
      </c>
      <c r="AD1199" t="s">
        <v>6226</v>
      </c>
      <c r="AE1199" t="s">
        <v>6512</v>
      </c>
      <c r="AF1199" t="s">
        <v>99</v>
      </c>
      <c r="AG1199" t="s">
        <v>7166</v>
      </c>
    </row>
    <row r="1200" spans="2:33" x14ac:dyDescent="0.25">
      <c r="B1200" t="s">
        <v>7167</v>
      </c>
      <c r="C1200" t="s">
        <v>7118</v>
      </c>
      <c r="D1200" t="s">
        <v>7168</v>
      </c>
      <c r="E1200" t="s">
        <v>7169</v>
      </c>
      <c r="F1200" t="s">
        <v>7170</v>
      </c>
      <c r="G1200" t="s">
        <v>37</v>
      </c>
      <c r="H1200" t="s">
        <v>38</v>
      </c>
      <c r="I1200" t="s">
        <v>39</v>
      </c>
      <c r="J1200" t="s">
        <v>40</v>
      </c>
      <c r="K1200" t="s">
        <v>34</v>
      </c>
      <c r="L1200" t="s">
        <v>41</v>
      </c>
      <c r="M1200" t="s">
        <v>41</v>
      </c>
      <c r="N1200" t="s">
        <v>41</v>
      </c>
      <c r="O1200" t="s">
        <v>41</v>
      </c>
      <c r="P1200" t="s">
        <v>41</v>
      </c>
      <c r="Q1200" t="s">
        <v>95</v>
      </c>
      <c r="R1200" t="s">
        <v>96</v>
      </c>
      <c r="S1200" t="s">
        <v>44</v>
      </c>
      <c r="T1200" t="s">
        <v>44</v>
      </c>
      <c r="U1200" t="s">
        <v>45</v>
      </c>
      <c r="V1200" t="s">
        <v>7171</v>
      </c>
      <c r="W1200" t="s">
        <v>45</v>
      </c>
      <c r="X1200" t="s">
        <v>96</v>
      </c>
      <c r="Y1200" t="s">
        <v>47</v>
      </c>
      <c r="Z1200" t="s">
        <v>48</v>
      </c>
      <c r="AA1200" t="s">
        <v>45</v>
      </c>
      <c r="AB1200" t="s">
        <v>6355</v>
      </c>
      <c r="AC1200" t="s">
        <v>6225</v>
      </c>
      <c r="AD1200" t="s">
        <v>6226</v>
      </c>
      <c r="AE1200" t="s">
        <v>6512</v>
      </c>
      <c r="AF1200" t="s">
        <v>99</v>
      </c>
      <c r="AG1200" t="s">
        <v>7172</v>
      </c>
    </row>
    <row r="1201" spans="2:33" x14ac:dyDescent="0.25">
      <c r="B1201" t="s">
        <v>7173</v>
      </c>
      <c r="C1201" t="s">
        <v>7118</v>
      </c>
      <c r="D1201" t="s">
        <v>7174</v>
      </c>
      <c r="E1201" t="s">
        <v>7175</v>
      </c>
      <c r="F1201" t="s">
        <v>7176</v>
      </c>
      <c r="G1201" t="s">
        <v>37</v>
      </c>
      <c r="H1201" t="s">
        <v>38</v>
      </c>
      <c r="I1201" t="s">
        <v>39</v>
      </c>
      <c r="J1201" t="s">
        <v>40</v>
      </c>
      <c r="K1201" t="s">
        <v>34</v>
      </c>
      <c r="L1201" t="s">
        <v>41</v>
      </c>
      <c r="M1201" t="s">
        <v>41</v>
      </c>
      <c r="N1201" t="s">
        <v>41</v>
      </c>
      <c r="O1201" t="s">
        <v>41</v>
      </c>
      <c r="P1201" t="s">
        <v>41</v>
      </c>
      <c r="Q1201" t="s">
        <v>95</v>
      </c>
      <c r="R1201" t="s">
        <v>96</v>
      </c>
      <c r="S1201" t="s">
        <v>44</v>
      </c>
      <c r="T1201" t="s">
        <v>44</v>
      </c>
      <c r="U1201" t="s">
        <v>45</v>
      </c>
      <c r="V1201" t="s">
        <v>6411</v>
      </c>
      <c r="W1201" t="s">
        <v>45</v>
      </c>
      <c r="X1201" t="s">
        <v>96</v>
      </c>
      <c r="Y1201" t="s">
        <v>47</v>
      </c>
      <c r="Z1201" t="s">
        <v>48</v>
      </c>
      <c r="AA1201" t="s">
        <v>45</v>
      </c>
      <c r="AB1201" t="s">
        <v>6355</v>
      </c>
      <c r="AC1201" t="s">
        <v>6225</v>
      </c>
      <c r="AD1201" t="s">
        <v>6226</v>
      </c>
      <c r="AE1201" t="s">
        <v>6512</v>
      </c>
      <c r="AF1201" t="s">
        <v>99</v>
      </c>
      <c r="AG1201" t="s">
        <v>7177</v>
      </c>
    </row>
    <row r="1202" spans="2:33" x14ac:dyDescent="0.25">
      <c r="B1202" t="s">
        <v>7178</v>
      </c>
      <c r="C1202" t="s">
        <v>7118</v>
      </c>
      <c r="D1202" t="s">
        <v>7179</v>
      </c>
      <c r="E1202" t="s">
        <v>7180</v>
      </c>
      <c r="F1202" t="s">
        <v>7181</v>
      </c>
      <c r="G1202" t="s">
        <v>37</v>
      </c>
      <c r="H1202" t="s">
        <v>38</v>
      </c>
      <c r="I1202" t="s">
        <v>39</v>
      </c>
      <c r="J1202" t="s">
        <v>40</v>
      </c>
      <c r="K1202" t="s">
        <v>34</v>
      </c>
      <c r="L1202" t="s">
        <v>41</v>
      </c>
      <c r="M1202" t="s">
        <v>41</v>
      </c>
      <c r="N1202" t="s">
        <v>41</v>
      </c>
      <c r="O1202" t="s">
        <v>41</v>
      </c>
      <c r="P1202" t="s">
        <v>41</v>
      </c>
      <c r="Q1202" t="s">
        <v>95</v>
      </c>
      <c r="R1202" t="s">
        <v>96</v>
      </c>
      <c r="S1202" t="s">
        <v>44</v>
      </c>
      <c r="T1202" t="s">
        <v>44</v>
      </c>
      <c r="U1202" t="s">
        <v>45</v>
      </c>
      <c r="V1202" t="s">
        <v>6411</v>
      </c>
      <c r="W1202" t="s">
        <v>45</v>
      </c>
      <c r="X1202" t="s">
        <v>96</v>
      </c>
      <c r="Y1202" t="s">
        <v>47</v>
      </c>
      <c r="Z1202" t="s">
        <v>48</v>
      </c>
      <c r="AA1202" t="s">
        <v>45</v>
      </c>
      <c r="AB1202" t="s">
        <v>6355</v>
      </c>
      <c r="AC1202" t="s">
        <v>6225</v>
      </c>
      <c r="AD1202" t="s">
        <v>6226</v>
      </c>
      <c r="AE1202" t="s">
        <v>6512</v>
      </c>
      <c r="AF1202" t="s">
        <v>99</v>
      </c>
      <c r="AG1202" t="s">
        <v>7182</v>
      </c>
    </row>
    <row r="1203" spans="2:33" x14ac:dyDescent="0.25">
      <c r="B1203" t="s">
        <v>7183</v>
      </c>
      <c r="C1203" t="s">
        <v>7118</v>
      </c>
      <c r="D1203" t="s">
        <v>7184</v>
      </c>
      <c r="E1203" t="s">
        <v>7185</v>
      </c>
      <c r="F1203" t="s">
        <v>7186</v>
      </c>
      <c r="G1203" t="s">
        <v>37</v>
      </c>
      <c r="H1203" t="s">
        <v>38</v>
      </c>
      <c r="I1203" t="s">
        <v>39</v>
      </c>
      <c r="J1203" t="s">
        <v>40</v>
      </c>
      <c r="K1203" t="s">
        <v>34</v>
      </c>
      <c r="L1203" t="s">
        <v>41</v>
      </c>
      <c r="M1203" t="s">
        <v>41</v>
      </c>
      <c r="N1203" t="s">
        <v>41</v>
      </c>
      <c r="O1203" t="s">
        <v>41</v>
      </c>
      <c r="P1203" t="s">
        <v>41</v>
      </c>
      <c r="Q1203" t="s">
        <v>95</v>
      </c>
      <c r="R1203" t="s">
        <v>96</v>
      </c>
      <c r="S1203" t="s">
        <v>44</v>
      </c>
      <c r="T1203" t="s">
        <v>44</v>
      </c>
      <c r="U1203" t="s">
        <v>45</v>
      </c>
      <c r="V1203" t="s">
        <v>7187</v>
      </c>
      <c r="W1203" t="s">
        <v>45</v>
      </c>
      <c r="X1203" t="s">
        <v>96</v>
      </c>
      <c r="Y1203" t="s">
        <v>47</v>
      </c>
      <c r="Z1203" t="s">
        <v>48</v>
      </c>
      <c r="AA1203" t="s">
        <v>45</v>
      </c>
      <c r="AB1203" t="s">
        <v>6355</v>
      </c>
      <c r="AC1203" t="s">
        <v>6225</v>
      </c>
      <c r="AD1203" t="s">
        <v>6226</v>
      </c>
      <c r="AE1203" t="s">
        <v>6512</v>
      </c>
      <c r="AF1203" t="s">
        <v>99</v>
      </c>
      <c r="AG1203" t="s">
        <v>7188</v>
      </c>
    </row>
    <row r="1204" spans="2:33" x14ac:dyDescent="0.25">
      <c r="B1204" t="s">
        <v>7189</v>
      </c>
      <c r="C1204" t="s">
        <v>7118</v>
      </c>
      <c r="D1204" t="s">
        <v>7190</v>
      </c>
      <c r="E1204" t="s">
        <v>7191</v>
      </c>
      <c r="F1204" t="s">
        <v>7192</v>
      </c>
      <c r="G1204" t="s">
        <v>37</v>
      </c>
      <c r="H1204" t="s">
        <v>38</v>
      </c>
      <c r="I1204" t="s">
        <v>39</v>
      </c>
      <c r="J1204" t="s">
        <v>40</v>
      </c>
      <c r="K1204" t="s">
        <v>34</v>
      </c>
      <c r="L1204" t="s">
        <v>41</v>
      </c>
      <c r="M1204" t="s">
        <v>41</v>
      </c>
      <c r="N1204" t="s">
        <v>41</v>
      </c>
      <c r="O1204" t="s">
        <v>41</v>
      </c>
      <c r="P1204" t="s">
        <v>41</v>
      </c>
      <c r="Q1204" t="s">
        <v>95</v>
      </c>
      <c r="R1204" t="s">
        <v>96</v>
      </c>
      <c r="S1204" t="s">
        <v>44</v>
      </c>
      <c r="T1204" t="s">
        <v>44</v>
      </c>
      <c r="U1204" t="s">
        <v>45</v>
      </c>
      <c r="V1204" t="s">
        <v>7193</v>
      </c>
      <c r="W1204" t="s">
        <v>45</v>
      </c>
      <c r="X1204" t="s">
        <v>96</v>
      </c>
      <c r="Y1204" t="s">
        <v>47</v>
      </c>
      <c r="Z1204" t="s">
        <v>48</v>
      </c>
      <c r="AA1204" t="s">
        <v>45</v>
      </c>
      <c r="AB1204" t="s">
        <v>6355</v>
      </c>
      <c r="AC1204" t="s">
        <v>6225</v>
      </c>
      <c r="AD1204" t="s">
        <v>6226</v>
      </c>
      <c r="AE1204" t="s">
        <v>6512</v>
      </c>
      <c r="AF1204" t="s">
        <v>99</v>
      </c>
      <c r="AG1204" t="s">
        <v>7194</v>
      </c>
    </row>
    <row r="1205" spans="2:33" x14ac:dyDescent="0.25">
      <c r="B1205" t="s">
        <v>7195</v>
      </c>
      <c r="C1205" t="s">
        <v>7118</v>
      </c>
      <c r="D1205" t="s">
        <v>7196</v>
      </c>
      <c r="E1205" t="s">
        <v>7197</v>
      </c>
      <c r="F1205" t="s">
        <v>7198</v>
      </c>
      <c r="G1205" t="s">
        <v>37</v>
      </c>
      <c r="H1205" t="s">
        <v>38</v>
      </c>
      <c r="I1205" t="s">
        <v>39</v>
      </c>
      <c r="J1205" t="s">
        <v>40</v>
      </c>
      <c r="K1205" t="s">
        <v>34</v>
      </c>
      <c r="L1205" t="s">
        <v>41</v>
      </c>
      <c r="M1205" t="s">
        <v>41</v>
      </c>
      <c r="N1205" t="s">
        <v>41</v>
      </c>
      <c r="O1205" t="s">
        <v>41</v>
      </c>
      <c r="P1205" t="s">
        <v>41</v>
      </c>
      <c r="Q1205" t="s">
        <v>95</v>
      </c>
      <c r="R1205" t="s">
        <v>96</v>
      </c>
      <c r="S1205" t="s">
        <v>44</v>
      </c>
      <c r="T1205" t="s">
        <v>44</v>
      </c>
      <c r="U1205" t="s">
        <v>45</v>
      </c>
      <c r="V1205" t="s">
        <v>1451</v>
      </c>
      <c r="W1205" t="s">
        <v>45</v>
      </c>
      <c r="X1205" t="s">
        <v>96</v>
      </c>
      <c r="Y1205" t="s">
        <v>47</v>
      </c>
      <c r="Z1205" t="s">
        <v>48</v>
      </c>
      <c r="AA1205" t="s">
        <v>45</v>
      </c>
      <c r="AB1205" t="s">
        <v>6355</v>
      </c>
      <c r="AC1205" t="s">
        <v>6225</v>
      </c>
      <c r="AD1205" t="s">
        <v>6226</v>
      </c>
      <c r="AE1205" t="s">
        <v>6512</v>
      </c>
      <c r="AF1205" t="s">
        <v>99</v>
      </c>
      <c r="AG1205" t="s">
        <v>7199</v>
      </c>
    </row>
    <row r="1206" spans="2:33" x14ac:dyDescent="0.25">
      <c r="B1206" t="s">
        <v>7200</v>
      </c>
      <c r="C1206" t="s">
        <v>7201</v>
      </c>
      <c r="D1206" t="s">
        <v>34</v>
      </c>
      <c r="E1206" t="s">
        <v>7202</v>
      </c>
      <c r="F1206" t="s">
        <v>7203</v>
      </c>
      <c r="G1206" t="s">
        <v>229</v>
      </c>
      <c r="H1206" t="s">
        <v>38</v>
      </c>
      <c r="I1206" t="s">
        <v>39</v>
      </c>
      <c r="J1206" t="s">
        <v>48</v>
      </c>
      <c r="K1206" t="s">
        <v>34</v>
      </c>
      <c r="L1206" t="s">
        <v>41</v>
      </c>
      <c r="M1206" t="s">
        <v>41</v>
      </c>
      <c r="N1206" t="s">
        <v>41</v>
      </c>
      <c r="O1206" t="s">
        <v>41</v>
      </c>
      <c r="P1206" t="s">
        <v>41</v>
      </c>
      <c r="Q1206" t="s">
        <v>95</v>
      </c>
      <c r="R1206" t="s">
        <v>96</v>
      </c>
      <c r="S1206" t="s">
        <v>44</v>
      </c>
      <c r="T1206" t="s">
        <v>44</v>
      </c>
      <c r="U1206" t="s">
        <v>45</v>
      </c>
      <c r="V1206" t="s">
        <v>6825</v>
      </c>
      <c r="W1206" t="s">
        <v>45</v>
      </c>
      <c r="X1206" t="s">
        <v>96</v>
      </c>
      <c r="Y1206" t="s">
        <v>47</v>
      </c>
      <c r="Z1206" t="s">
        <v>48</v>
      </c>
      <c r="AA1206" t="s">
        <v>45</v>
      </c>
      <c r="AB1206" t="s">
        <v>6355</v>
      </c>
      <c r="AC1206" t="s">
        <v>6225</v>
      </c>
      <c r="AD1206" t="s">
        <v>6226</v>
      </c>
      <c r="AE1206" t="s">
        <v>6512</v>
      </c>
      <c r="AF1206" t="s">
        <v>99</v>
      </c>
      <c r="AG1206" t="s">
        <v>7204</v>
      </c>
    </row>
    <row r="1207" spans="2:33" x14ac:dyDescent="0.25">
      <c r="B1207" t="s">
        <v>7205</v>
      </c>
      <c r="C1207" t="s">
        <v>7118</v>
      </c>
      <c r="D1207" t="s">
        <v>7206</v>
      </c>
      <c r="E1207" t="s">
        <v>7207</v>
      </c>
      <c r="F1207" t="s">
        <v>7208</v>
      </c>
      <c r="G1207" t="s">
        <v>37</v>
      </c>
      <c r="H1207" t="s">
        <v>38</v>
      </c>
      <c r="I1207" t="s">
        <v>39</v>
      </c>
      <c r="J1207" t="s">
        <v>40</v>
      </c>
      <c r="K1207" t="s">
        <v>34</v>
      </c>
      <c r="L1207" t="s">
        <v>41</v>
      </c>
      <c r="M1207" t="s">
        <v>41</v>
      </c>
      <c r="N1207" t="s">
        <v>41</v>
      </c>
      <c r="O1207" t="s">
        <v>41</v>
      </c>
      <c r="P1207" t="s">
        <v>41</v>
      </c>
      <c r="Q1207" t="s">
        <v>95</v>
      </c>
      <c r="R1207" t="s">
        <v>96</v>
      </c>
      <c r="S1207" t="s">
        <v>44</v>
      </c>
      <c r="T1207" t="s">
        <v>44</v>
      </c>
      <c r="U1207" t="s">
        <v>45</v>
      </c>
      <c r="V1207" t="s">
        <v>7209</v>
      </c>
      <c r="W1207" t="s">
        <v>45</v>
      </c>
      <c r="X1207" t="s">
        <v>96</v>
      </c>
      <c r="Y1207" t="s">
        <v>47</v>
      </c>
      <c r="Z1207" t="s">
        <v>48</v>
      </c>
      <c r="AA1207" t="s">
        <v>45</v>
      </c>
      <c r="AB1207" t="s">
        <v>6355</v>
      </c>
      <c r="AC1207" t="s">
        <v>6225</v>
      </c>
      <c r="AD1207" t="s">
        <v>6226</v>
      </c>
      <c r="AE1207" t="s">
        <v>6512</v>
      </c>
      <c r="AF1207" t="s">
        <v>99</v>
      </c>
      <c r="AG1207" t="s">
        <v>7210</v>
      </c>
    </row>
    <row r="1208" spans="2:33" x14ac:dyDescent="0.25">
      <c r="B1208" t="s">
        <v>7211</v>
      </c>
      <c r="C1208" t="s">
        <v>7118</v>
      </c>
      <c r="D1208" t="s">
        <v>7212</v>
      </c>
      <c r="E1208" t="s">
        <v>7213</v>
      </c>
      <c r="F1208" t="s">
        <v>7214</v>
      </c>
      <c r="G1208" t="s">
        <v>37</v>
      </c>
      <c r="H1208" t="s">
        <v>38</v>
      </c>
      <c r="I1208" t="s">
        <v>39</v>
      </c>
      <c r="J1208" t="s">
        <v>40</v>
      </c>
      <c r="K1208" t="s">
        <v>34</v>
      </c>
      <c r="L1208" t="s">
        <v>41</v>
      </c>
      <c r="M1208" t="s">
        <v>41</v>
      </c>
      <c r="N1208" t="s">
        <v>41</v>
      </c>
      <c r="O1208" t="s">
        <v>41</v>
      </c>
      <c r="P1208" t="s">
        <v>41</v>
      </c>
      <c r="Q1208" t="s">
        <v>95</v>
      </c>
      <c r="R1208" t="s">
        <v>96</v>
      </c>
      <c r="S1208" t="s">
        <v>44</v>
      </c>
      <c r="T1208" t="s">
        <v>44</v>
      </c>
      <c r="U1208" t="s">
        <v>45</v>
      </c>
      <c r="V1208" t="s">
        <v>6614</v>
      </c>
      <c r="W1208" t="s">
        <v>45</v>
      </c>
      <c r="X1208" t="s">
        <v>96</v>
      </c>
      <c r="Y1208" t="s">
        <v>47</v>
      </c>
      <c r="Z1208" t="s">
        <v>48</v>
      </c>
      <c r="AA1208" t="s">
        <v>45</v>
      </c>
      <c r="AB1208" t="s">
        <v>6355</v>
      </c>
      <c r="AC1208" t="s">
        <v>6225</v>
      </c>
      <c r="AD1208" t="s">
        <v>6226</v>
      </c>
      <c r="AE1208" t="s">
        <v>6512</v>
      </c>
      <c r="AF1208" t="s">
        <v>99</v>
      </c>
      <c r="AG1208" t="s">
        <v>7215</v>
      </c>
    </row>
    <row r="1209" spans="2:33" x14ac:dyDescent="0.25">
      <c r="B1209" t="s">
        <v>7216</v>
      </c>
      <c r="C1209" t="s">
        <v>7118</v>
      </c>
      <c r="D1209" t="s">
        <v>7217</v>
      </c>
      <c r="E1209" t="s">
        <v>7218</v>
      </c>
      <c r="F1209" t="s">
        <v>7219</v>
      </c>
      <c r="G1209" t="s">
        <v>37</v>
      </c>
      <c r="H1209" t="s">
        <v>38</v>
      </c>
      <c r="I1209" t="s">
        <v>39</v>
      </c>
      <c r="J1209" t="s">
        <v>40</v>
      </c>
      <c r="K1209" t="s">
        <v>34</v>
      </c>
      <c r="L1209" t="s">
        <v>41</v>
      </c>
      <c r="M1209" t="s">
        <v>41</v>
      </c>
      <c r="N1209" t="s">
        <v>41</v>
      </c>
      <c r="O1209" t="s">
        <v>41</v>
      </c>
      <c r="P1209" t="s">
        <v>41</v>
      </c>
      <c r="Q1209" t="s">
        <v>95</v>
      </c>
      <c r="R1209" t="s">
        <v>96</v>
      </c>
      <c r="S1209" t="s">
        <v>44</v>
      </c>
      <c r="T1209" t="s">
        <v>44</v>
      </c>
      <c r="U1209" t="s">
        <v>45</v>
      </c>
      <c r="V1209" t="s">
        <v>6614</v>
      </c>
      <c r="W1209" t="s">
        <v>45</v>
      </c>
      <c r="X1209" t="s">
        <v>96</v>
      </c>
      <c r="Y1209" t="s">
        <v>47</v>
      </c>
      <c r="Z1209" t="s">
        <v>48</v>
      </c>
      <c r="AA1209" t="s">
        <v>45</v>
      </c>
      <c r="AB1209" t="s">
        <v>6355</v>
      </c>
      <c r="AC1209" t="s">
        <v>6225</v>
      </c>
      <c r="AD1209" t="s">
        <v>6226</v>
      </c>
      <c r="AE1209" t="s">
        <v>6512</v>
      </c>
      <c r="AF1209" t="s">
        <v>99</v>
      </c>
      <c r="AG1209" t="s">
        <v>7220</v>
      </c>
    </row>
    <row r="1210" spans="2:33" x14ac:dyDescent="0.25">
      <c r="B1210" t="s">
        <v>7221</v>
      </c>
      <c r="C1210" t="s">
        <v>7118</v>
      </c>
      <c r="D1210" t="s">
        <v>7222</v>
      </c>
      <c r="E1210" t="s">
        <v>7223</v>
      </c>
      <c r="F1210" t="s">
        <v>7224</v>
      </c>
      <c r="G1210" t="s">
        <v>37</v>
      </c>
      <c r="H1210" t="s">
        <v>38</v>
      </c>
      <c r="I1210" t="s">
        <v>39</v>
      </c>
      <c r="J1210" t="s">
        <v>40</v>
      </c>
      <c r="K1210" t="s">
        <v>34</v>
      </c>
      <c r="L1210" t="s">
        <v>41</v>
      </c>
      <c r="M1210" t="s">
        <v>41</v>
      </c>
      <c r="N1210" t="s">
        <v>41</v>
      </c>
      <c r="O1210" t="s">
        <v>41</v>
      </c>
      <c r="P1210" t="s">
        <v>41</v>
      </c>
      <c r="Q1210" t="s">
        <v>95</v>
      </c>
      <c r="R1210" t="s">
        <v>96</v>
      </c>
      <c r="S1210" t="s">
        <v>44</v>
      </c>
      <c r="T1210" t="s">
        <v>44</v>
      </c>
      <c r="U1210" t="s">
        <v>45</v>
      </c>
      <c r="V1210" t="s">
        <v>2870</v>
      </c>
      <c r="W1210" t="s">
        <v>45</v>
      </c>
      <c r="X1210" t="s">
        <v>96</v>
      </c>
      <c r="Y1210" t="s">
        <v>47</v>
      </c>
      <c r="Z1210" t="s">
        <v>48</v>
      </c>
      <c r="AA1210" t="s">
        <v>45</v>
      </c>
      <c r="AB1210" t="s">
        <v>6355</v>
      </c>
      <c r="AC1210" t="s">
        <v>6225</v>
      </c>
      <c r="AD1210" t="s">
        <v>6226</v>
      </c>
      <c r="AE1210" t="s">
        <v>6512</v>
      </c>
      <c r="AF1210" t="s">
        <v>99</v>
      </c>
      <c r="AG1210" t="s">
        <v>7225</v>
      </c>
    </row>
    <row r="1211" spans="2:33" x14ac:dyDescent="0.25">
      <c r="B1211" t="s">
        <v>7226</v>
      </c>
      <c r="C1211" t="s">
        <v>7118</v>
      </c>
      <c r="D1211" t="s">
        <v>7227</v>
      </c>
      <c r="E1211" t="s">
        <v>7228</v>
      </c>
      <c r="F1211" t="s">
        <v>7229</v>
      </c>
      <c r="G1211" t="s">
        <v>37</v>
      </c>
      <c r="H1211" t="s">
        <v>38</v>
      </c>
      <c r="I1211" t="s">
        <v>39</v>
      </c>
      <c r="J1211" t="s">
        <v>40</v>
      </c>
      <c r="K1211" t="s">
        <v>34</v>
      </c>
      <c r="L1211" t="s">
        <v>41</v>
      </c>
      <c r="M1211" t="s">
        <v>41</v>
      </c>
      <c r="N1211" t="s">
        <v>41</v>
      </c>
      <c r="O1211" t="s">
        <v>41</v>
      </c>
      <c r="P1211" t="s">
        <v>41</v>
      </c>
      <c r="Q1211" t="s">
        <v>95</v>
      </c>
      <c r="R1211" t="s">
        <v>96</v>
      </c>
      <c r="S1211" t="s">
        <v>44</v>
      </c>
      <c r="T1211" t="s">
        <v>44</v>
      </c>
      <c r="U1211" t="s">
        <v>45</v>
      </c>
      <c r="V1211" t="s">
        <v>7230</v>
      </c>
      <c r="W1211" t="s">
        <v>45</v>
      </c>
      <c r="X1211" t="s">
        <v>96</v>
      </c>
      <c r="Y1211" t="s">
        <v>47</v>
      </c>
      <c r="Z1211" t="s">
        <v>48</v>
      </c>
      <c r="AA1211" t="s">
        <v>45</v>
      </c>
      <c r="AB1211" t="s">
        <v>6355</v>
      </c>
      <c r="AC1211" t="s">
        <v>6225</v>
      </c>
      <c r="AD1211" t="s">
        <v>6226</v>
      </c>
      <c r="AE1211" t="s">
        <v>6512</v>
      </c>
      <c r="AF1211" t="s">
        <v>99</v>
      </c>
      <c r="AG1211" t="s">
        <v>7231</v>
      </c>
    </row>
    <row r="1212" spans="2:33" x14ac:dyDescent="0.25">
      <c r="B1212" t="s">
        <v>7232</v>
      </c>
      <c r="C1212" t="s">
        <v>7118</v>
      </c>
      <c r="D1212" t="s">
        <v>7233</v>
      </c>
      <c r="E1212" t="s">
        <v>7234</v>
      </c>
      <c r="F1212" t="s">
        <v>7235</v>
      </c>
      <c r="G1212" t="s">
        <v>37</v>
      </c>
      <c r="H1212" t="s">
        <v>38</v>
      </c>
      <c r="I1212" t="s">
        <v>39</v>
      </c>
      <c r="J1212" t="s">
        <v>40</v>
      </c>
      <c r="K1212" t="s">
        <v>34</v>
      </c>
      <c r="L1212" t="s">
        <v>41</v>
      </c>
      <c r="M1212" t="s">
        <v>41</v>
      </c>
      <c r="N1212" t="s">
        <v>41</v>
      </c>
      <c r="O1212" t="s">
        <v>41</v>
      </c>
      <c r="P1212" t="s">
        <v>41</v>
      </c>
      <c r="Q1212" t="s">
        <v>95</v>
      </c>
      <c r="R1212" t="s">
        <v>96</v>
      </c>
      <c r="S1212" t="s">
        <v>44</v>
      </c>
      <c r="T1212" t="s">
        <v>44</v>
      </c>
      <c r="U1212" t="s">
        <v>45</v>
      </c>
      <c r="V1212" t="s">
        <v>230</v>
      </c>
      <c r="W1212" t="s">
        <v>45</v>
      </c>
      <c r="X1212" t="s">
        <v>96</v>
      </c>
      <c r="Y1212" t="s">
        <v>47</v>
      </c>
      <c r="Z1212" t="s">
        <v>48</v>
      </c>
      <c r="AA1212" t="s">
        <v>45</v>
      </c>
      <c r="AB1212" t="s">
        <v>6355</v>
      </c>
      <c r="AC1212" t="s">
        <v>6225</v>
      </c>
      <c r="AD1212" t="s">
        <v>6226</v>
      </c>
      <c r="AE1212" t="s">
        <v>6512</v>
      </c>
      <c r="AF1212" t="s">
        <v>99</v>
      </c>
      <c r="AG1212" t="s">
        <v>7236</v>
      </c>
    </row>
    <row r="1213" spans="2:33" x14ac:dyDescent="0.25">
      <c r="B1213" t="s">
        <v>7237</v>
      </c>
      <c r="C1213" t="s">
        <v>7238</v>
      </c>
      <c r="D1213" t="s">
        <v>34</v>
      </c>
      <c r="E1213" t="s">
        <v>7239</v>
      </c>
      <c r="F1213" t="s">
        <v>7240</v>
      </c>
      <c r="G1213" t="s">
        <v>229</v>
      </c>
      <c r="H1213" t="s">
        <v>38</v>
      </c>
      <c r="I1213" t="s">
        <v>39</v>
      </c>
      <c r="J1213" t="s">
        <v>48</v>
      </c>
      <c r="K1213" t="s">
        <v>34</v>
      </c>
      <c r="L1213" t="s">
        <v>41</v>
      </c>
      <c r="M1213" t="s">
        <v>41</v>
      </c>
      <c r="N1213" t="s">
        <v>41</v>
      </c>
      <c r="O1213" t="s">
        <v>41</v>
      </c>
      <c r="P1213" t="s">
        <v>41</v>
      </c>
      <c r="Q1213" t="s">
        <v>95</v>
      </c>
      <c r="R1213" t="s">
        <v>96</v>
      </c>
      <c r="S1213" t="s">
        <v>44</v>
      </c>
      <c r="T1213" t="s">
        <v>44</v>
      </c>
      <c r="U1213" t="s">
        <v>45</v>
      </c>
      <c r="V1213" t="s">
        <v>7241</v>
      </c>
      <c r="W1213" t="s">
        <v>45</v>
      </c>
      <c r="X1213" t="s">
        <v>96</v>
      </c>
      <c r="Y1213" t="s">
        <v>47</v>
      </c>
      <c r="Z1213" t="s">
        <v>48</v>
      </c>
      <c r="AA1213" t="s">
        <v>45</v>
      </c>
      <c r="AB1213" t="s">
        <v>6355</v>
      </c>
      <c r="AC1213" t="s">
        <v>6225</v>
      </c>
      <c r="AD1213" t="s">
        <v>6226</v>
      </c>
      <c r="AE1213" t="s">
        <v>6512</v>
      </c>
      <c r="AF1213" t="s">
        <v>99</v>
      </c>
      <c r="AG1213" t="s">
        <v>7242</v>
      </c>
    </row>
    <row r="1214" spans="2:33" x14ac:dyDescent="0.25">
      <c r="B1214" t="s">
        <v>7243</v>
      </c>
      <c r="C1214" t="s">
        <v>7118</v>
      </c>
      <c r="D1214" t="s">
        <v>7244</v>
      </c>
      <c r="E1214" t="s">
        <v>7245</v>
      </c>
      <c r="F1214" t="s">
        <v>7246</v>
      </c>
      <c r="G1214" t="s">
        <v>37</v>
      </c>
      <c r="H1214" t="s">
        <v>38</v>
      </c>
      <c r="I1214" t="s">
        <v>39</v>
      </c>
      <c r="J1214" t="s">
        <v>40</v>
      </c>
      <c r="K1214" t="s">
        <v>34</v>
      </c>
      <c r="L1214" t="s">
        <v>41</v>
      </c>
      <c r="M1214" t="s">
        <v>41</v>
      </c>
      <c r="N1214" t="s">
        <v>41</v>
      </c>
      <c r="O1214" t="s">
        <v>41</v>
      </c>
      <c r="P1214" t="s">
        <v>41</v>
      </c>
      <c r="Q1214" t="s">
        <v>95</v>
      </c>
      <c r="R1214" t="s">
        <v>96</v>
      </c>
      <c r="S1214" t="s">
        <v>44</v>
      </c>
      <c r="T1214" t="s">
        <v>44</v>
      </c>
      <c r="U1214" t="s">
        <v>45</v>
      </c>
      <c r="V1214" t="s">
        <v>1280</v>
      </c>
      <c r="W1214" t="s">
        <v>45</v>
      </c>
      <c r="X1214" t="s">
        <v>96</v>
      </c>
      <c r="Y1214" t="s">
        <v>47</v>
      </c>
      <c r="Z1214" t="s">
        <v>48</v>
      </c>
      <c r="AA1214" t="s">
        <v>45</v>
      </c>
      <c r="AB1214" t="s">
        <v>6355</v>
      </c>
      <c r="AC1214" t="s">
        <v>6225</v>
      </c>
      <c r="AD1214" t="s">
        <v>6226</v>
      </c>
      <c r="AE1214" t="s">
        <v>6512</v>
      </c>
      <c r="AF1214" t="s">
        <v>99</v>
      </c>
      <c r="AG1214" t="s">
        <v>7247</v>
      </c>
    </row>
    <row r="1215" spans="2:33" x14ac:dyDescent="0.25">
      <c r="B1215" t="s">
        <v>7248</v>
      </c>
      <c r="C1215" t="s">
        <v>7118</v>
      </c>
      <c r="D1215" t="s">
        <v>7249</v>
      </c>
      <c r="E1215" t="s">
        <v>7250</v>
      </c>
      <c r="F1215" t="s">
        <v>7251</v>
      </c>
      <c r="G1215" t="s">
        <v>37</v>
      </c>
      <c r="H1215" t="s">
        <v>38</v>
      </c>
      <c r="I1215" t="s">
        <v>39</v>
      </c>
      <c r="J1215" t="s">
        <v>40</v>
      </c>
      <c r="K1215" t="s">
        <v>34</v>
      </c>
      <c r="L1215" t="s">
        <v>41</v>
      </c>
      <c r="M1215" t="s">
        <v>41</v>
      </c>
      <c r="N1215" t="s">
        <v>41</v>
      </c>
      <c r="O1215" t="s">
        <v>41</v>
      </c>
      <c r="P1215" t="s">
        <v>41</v>
      </c>
      <c r="Q1215" t="s">
        <v>95</v>
      </c>
      <c r="R1215" t="s">
        <v>96</v>
      </c>
      <c r="S1215" t="s">
        <v>44</v>
      </c>
      <c r="T1215" t="s">
        <v>44</v>
      </c>
      <c r="U1215" t="s">
        <v>45</v>
      </c>
      <c r="V1215" t="s">
        <v>1608</v>
      </c>
      <c r="W1215" t="s">
        <v>45</v>
      </c>
      <c r="X1215" t="s">
        <v>96</v>
      </c>
      <c r="Y1215" t="s">
        <v>47</v>
      </c>
      <c r="Z1215" t="s">
        <v>48</v>
      </c>
      <c r="AA1215" t="s">
        <v>45</v>
      </c>
      <c r="AB1215" t="s">
        <v>6355</v>
      </c>
      <c r="AC1215" t="s">
        <v>6225</v>
      </c>
      <c r="AD1215" t="s">
        <v>6226</v>
      </c>
      <c r="AE1215" t="s">
        <v>6512</v>
      </c>
      <c r="AF1215" t="s">
        <v>99</v>
      </c>
      <c r="AG1215" t="s">
        <v>7252</v>
      </c>
    </row>
    <row r="1216" spans="2:33" x14ac:dyDescent="0.25">
      <c r="B1216" t="s">
        <v>7253</v>
      </c>
      <c r="C1216" t="s">
        <v>7118</v>
      </c>
      <c r="D1216" t="s">
        <v>7254</v>
      </c>
      <c r="E1216" t="s">
        <v>7255</v>
      </c>
      <c r="F1216" t="s">
        <v>7256</v>
      </c>
      <c r="G1216" t="s">
        <v>37</v>
      </c>
      <c r="H1216" t="s">
        <v>38</v>
      </c>
      <c r="I1216" t="s">
        <v>39</v>
      </c>
      <c r="J1216" t="s">
        <v>40</v>
      </c>
      <c r="K1216" t="s">
        <v>34</v>
      </c>
      <c r="L1216" t="s">
        <v>41</v>
      </c>
      <c r="M1216" t="s">
        <v>41</v>
      </c>
      <c r="N1216" t="s">
        <v>41</v>
      </c>
      <c r="O1216" t="s">
        <v>41</v>
      </c>
      <c r="P1216" t="s">
        <v>41</v>
      </c>
      <c r="Q1216" t="s">
        <v>95</v>
      </c>
      <c r="R1216" t="s">
        <v>96</v>
      </c>
      <c r="S1216" t="s">
        <v>44</v>
      </c>
      <c r="T1216" t="s">
        <v>44</v>
      </c>
      <c r="U1216" t="s">
        <v>45</v>
      </c>
      <c r="V1216" t="s">
        <v>1608</v>
      </c>
      <c r="W1216" t="s">
        <v>45</v>
      </c>
      <c r="X1216" t="s">
        <v>96</v>
      </c>
      <c r="Y1216" t="s">
        <v>47</v>
      </c>
      <c r="Z1216" t="s">
        <v>48</v>
      </c>
      <c r="AA1216" t="s">
        <v>45</v>
      </c>
      <c r="AB1216" t="s">
        <v>6355</v>
      </c>
      <c r="AC1216" t="s">
        <v>6225</v>
      </c>
      <c r="AD1216" t="s">
        <v>6226</v>
      </c>
      <c r="AE1216" t="s">
        <v>6512</v>
      </c>
      <c r="AF1216" t="s">
        <v>99</v>
      </c>
      <c r="AG1216" t="s">
        <v>7257</v>
      </c>
    </row>
    <row r="1217" spans="2:33" x14ac:dyDescent="0.25">
      <c r="B1217" t="s">
        <v>7258</v>
      </c>
      <c r="C1217" t="s">
        <v>7118</v>
      </c>
      <c r="D1217" t="s">
        <v>7259</v>
      </c>
      <c r="E1217" t="s">
        <v>7260</v>
      </c>
      <c r="F1217" t="s">
        <v>7261</v>
      </c>
      <c r="G1217" t="s">
        <v>37</v>
      </c>
      <c r="H1217" t="s">
        <v>38</v>
      </c>
      <c r="I1217" t="s">
        <v>39</v>
      </c>
      <c r="J1217" t="s">
        <v>40</v>
      </c>
      <c r="K1217" t="s">
        <v>34</v>
      </c>
      <c r="L1217" t="s">
        <v>41</v>
      </c>
      <c r="M1217" t="s">
        <v>41</v>
      </c>
      <c r="N1217" t="s">
        <v>41</v>
      </c>
      <c r="O1217" t="s">
        <v>41</v>
      </c>
      <c r="P1217" t="s">
        <v>41</v>
      </c>
      <c r="Q1217" t="s">
        <v>95</v>
      </c>
      <c r="R1217" t="s">
        <v>96</v>
      </c>
      <c r="S1217" t="s">
        <v>44</v>
      </c>
      <c r="T1217" t="s">
        <v>44</v>
      </c>
      <c r="U1217" t="s">
        <v>45</v>
      </c>
      <c r="V1217" t="s">
        <v>6292</v>
      </c>
      <c r="W1217" t="s">
        <v>45</v>
      </c>
      <c r="X1217" t="s">
        <v>96</v>
      </c>
      <c r="Y1217" t="s">
        <v>47</v>
      </c>
      <c r="Z1217" t="s">
        <v>48</v>
      </c>
      <c r="AA1217" t="s">
        <v>45</v>
      </c>
      <c r="AB1217" t="s">
        <v>6355</v>
      </c>
      <c r="AC1217" t="s">
        <v>6225</v>
      </c>
      <c r="AD1217" t="s">
        <v>6226</v>
      </c>
      <c r="AE1217" t="s">
        <v>6512</v>
      </c>
      <c r="AF1217" t="s">
        <v>99</v>
      </c>
      <c r="AG1217" t="s">
        <v>7262</v>
      </c>
    </row>
    <row r="1218" spans="2:33" x14ac:dyDescent="0.25">
      <c r="B1218" t="s">
        <v>7263</v>
      </c>
      <c r="C1218" t="s">
        <v>7118</v>
      </c>
      <c r="D1218" t="s">
        <v>7264</v>
      </c>
      <c r="E1218" t="s">
        <v>7265</v>
      </c>
      <c r="F1218" t="s">
        <v>7266</v>
      </c>
      <c r="G1218" t="s">
        <v>37</v>
      </c>
      <c r="H1218" t="s">
        <v>38</v>
      </c>
      <c r="I1218" t="s">
        <v>39</v>
      </c>
      <c r="J1218" t="s">
        <v>40</v>
      </c>
      <c r="K1218" t="s">
        <v>34</v>
      </c>
      <c r="L1218" t="s">
        <v>41</v>
      </c>
      <c r="M1218" t="s">
        <v>41</v>
      </c>
      <c r="N1218" t="s">
        <v>41</v>
      </c>
      <c r="O1218" t="s">
        <v>41</v>
      </c>
      <c r="P1218" t="s">
        <v>41</v>
      </c>
      <c r="Q1218" t="s">
        <v>95</v>
      </c>
      <c r="R1218" t="s">
        <v>96</v>
      </c>
      <c r="S1218" t="s">
        <v>44</v>
      </c>
      <c r="T1218" t="s">
        <v>44</v>
      </c>
      <c r="U1218" t="s">
        <v>45</v>
      </c>
      <c r="V1218" t="s">
        <v>7267</v>
      </c>
      <c r="W1218" t="s">
        <v>45</v>
      </c>
      <c r="X1218" t="s">
        <v>96</v>
      </c>
      <c r="Y1218" t="s">
        <v>47</v>
      </c>
      <c r="Z1218" t="s">
        <v>48</v>
      </c>
      <c r="AA1218" t="s">
        <v>45</v>
      </c>
      <c r="AB1218" t="s">
        <v>6355</v>
      </c>
      <c r="AC1218" t="s">
        <v>6225</v>
      </c>
      <c r="AD1218" t="s">
        <v>6226</v>
      </c>
      <c r="AE1218" t="s">
        <v>6512</v>
      </c>
      <c r="AF1218" t="s">
        <v>99</v>
      </c>
      <c r="AG1218" t="s">
        <v>7268</v>
      </c>
    </row>
    <row r="1219" spans="2:33" x14ac:dyDescent="0.25">
      <c r="B1219" t="s">
        <v>8386</v>
      </c>
      <c r="C1219" t="s">
        <v>8387</v>
      </c>
      <c r="D1219" t="s">
        <v>34</v>
      </c>
      <c r="E1219" t="s">
        <v>8388</v>
      </c>
      <c r="F1219" t="s">
        <v>8389</v>
      </c>
      <c r="G1219" t="s">
        <v>37</v>
      </c>
      <c r="H1219" t="s">
        <v>38</v>
      </c>
      <c r="I1219" t="s">
        <v>39</v>
      </c>
      <c r="J1219" t="s">
        <v>40</v>
      </c>
      <c r="K1219" t="s">
        <v>34</v>
      </c>
      <c r="L1219" t="s">
        <v>41</v>
      </c>
      <c r="M1219" t="s">
        <v>41</v>
      </c>
      <c r="N1219" t="s">
        <v>41</v>
      </c>
      <c r="O1219" t="s">
        <v>41</v>
      </c>
      <c r="P1219" t="s">
        <v>41</v>
      </c>
      <c r="Q1219" t="s">
        <v>95</v>
      </c>
      <c r="R1219" t="s">
        <v>96</v>
      </c>
      <c r="S1219" t="s">
        <v>44</v>
      </c>
      <c r="T1219" t="s">
        <v>44</v>
      </c>
      <c r="U1219" t="s">
        <v>45</v>
      </c>
      <c r="V1219" t="s">
        <v>8390</v>
      </c>
      <c r="W1219" t="s">
        <v>45</v>
      </c>
      <c r="X1219" t="s">
        <v>96</v>
      </c>
      <c r="Y1219" t="s">
        <v>47</v>
      </c>
      <c r="Z1219" t="s">
        <v>48</v>
      </c>
      <c r="AA1219" t="s">
        <v>45</v>
      </c>
      <c r="AB1219" t="s">
        <v>8391</v>
      </c>
      <c r="AC1219" t="s">
        <v>50</v>
      </c>
      <c r="AD1219" t="s">
        <v>8392</v>
      </c>
      <c r="AE1219" t="s">
        <v>8393</v>
      </c>
      <c r="AF1219" t="s">
        <v>1428</v>
      </c>
      <c r="AG1219" t="s">
        <v>8394</v>
      </c>
    </row>
    <row r="1220" spans="2:33" x14ac:dyDescent="0.25">
      <c r="B1220" t="s">
        <v>8586</v>
      </c>
      <c r="C1220" t="s">
        <v>8587</v>
      </c>
      <c r="D1220" t="s">
        <v>8588</v>
      </c>
      <c r="E1220" t="s">
        <v>8589</v>
      </c>
      <c r="F1220" t="s">
        <v>8590</v>
      </c>
      <c r="G1220" t="s">
        <v>37</v>
      </c>
      <c r="H1220" t="s">
        <v>38</v>
      </c>
      <c r="I1220" t="s">
        <v>39</v>
      </c>
      <c r="J1220" t="s">
        <v>40</v>
      </c>
      <c r="K1220" t="s">
        <v>34</v>
      </c>
      <c r="L1220" t="s">
        <v>41</v>
      </c>
      <c r="M1220" t="s">
        <v>41</v>
      </c>
      <c r="N1220" t="s">
        <v>41</v>
      </c>
      <c r="O1220" t="s">
        <v>41</v>
      </c>
      <c r="P1220" t="s">
        <v>41</v>
      </c>
      <c r="Q1220" t="s">
        <v>8591</v>
      </c>
      <c r="R1220" t="s">
        <v>43</v>
      </c>
      <c r="S1220" t="s">
        <v>44</v>
      </c>
      <c r="T1220" t="s">
        <v>44</v>
      </c>
      <c r="U1220" t="s">
        <v>45</v>
      </c>
      <c r="V1220" t="s">
        <v>5947</v>
      </c>
      <c r="W1220" t="s">
        <v>45</v>
      </c>
      <c r="X1220" t="s">
        <v>43</v>
      </c>
      <c r="Y1220" t="s">
        <v>47</v>
      </c>
      <c r="Z1220" t="s">
        <v>48</v>
      </c>
      <c r="AA1220" t="s">
        <v>45</v>
      </c>
      <c r="AB1220" t="s">
        <v>8391</v>
      </c>
      <c r="AC1220" t="s">
        <v>50</v>
      </c>
      <c r="AD1220" t="s">
        <v>8392</v>
      </c>
      <c r="AE1220" t="s">
        <v>8393</v>
      </c>
      <c r="AF1220" t="s">
        <v>2916</v>
      </c>
      <c r="AG1220" t="s">
        <v>8592</v>
      </c>
    </row>
    <row r="1221" spans="2:33" x14ac:dyDescent="0.25">
      <c r="B1221" t="s">
        <v>8593</v>
      </c>
      <c r="C1221" t="s">
        <v>8594</v>
      </c>
      <c r="D1221" t="s">
        <v>8595</v>
      </c>
      <c r="E1221" t="s">
        <v>8596</v>
      </c>
      <c r="F1221" t="s">
        <v>8597</v>
      </c>
      <c r="G1221" t="s">
        <v>37</v>
      </c>
      <c r="H1221" t="s">
        <v>38</v>
      </c>
      <c r="I1221" t="s">
        <v>39</v>
      </c>
      <c r="J1221" t="s">
        <v>40</v>
      </c>
      <c r="K1221" t="s">
        <v>34</v>
      </c>
      <c r="L1221" t="s">
        <v>41</v>
      </c>
      <c r="M1221" t="s">
        <v>41</v>
      </c>
      <c r="N1221" t="s">
        <v>41</v>
      </c>
      <c r="O1221" t="s">
        <v>41</v>
      </c>
      <c r="P1221" t="s">
        <v>41</v>
      </c>
      <c r="Q1221" t="s">
        <v>95</v>
      </c>
      <c r="R1221" t="s">
        <v>96</v>
      </c>
      <c r="S1221" t="s">
        <v>44</v>
      </c>
      <c r="T1221" t="s">
        <v>44</v>
      </c>
      <c r="U1221" t="s">
        <v>45</v>
      </c>
      <c r="V1221" t="s">
        <v>6444</v>
      </c>
      <c r="W1221" t="s">
        <v>45</v>
      </c>
      <c r="X1221" t="s">
        <v>96</v>
      </c>
      <c r="Y1221" t="s">
        <v>47</v>
      </c>
      <c r="Z1221" t="s">
        <v>48</v>
      </c>
      <c r="AA1221" t="s">
        <v>45</v>
      </c>
      <c r="AB1221" t="s">
        <v>8391</v>
      </c>
      <c r="AC1221" t="s">
        <v>50</v>
      </c>
      <c r="AD1221" t="s">
        <v>8392</v>
      </c>
      <c r="AE1221" t="s">
        <v>8393</v>
      </c>
      <c r="AF1221" t="s">
        <v>338</v>
      </c>
      <c r="AG1221" t="s">
        <v>8598</v>
      </c>
    </row>
    <row r="1222" spans="2:33" x14ac:dyDescent="0.25">
      <c r="B1222" t="s">
        <v>8599</v>
      </c>
      <c r="C1222" t="s">
        <v>8600</v>
      </c>
      <c r="D1222" t="s">
        <v>34</v>
      </c>
      <c r="E1222" t="s">
        <v>8601</v>
      </c>
      <c r="F1222" t="s">
        <v>8602</v>
      </c>
      <c r="G1222" t="s">
        <v>37</v>
      </c>
      <c r="H1222" t="s">
        <v>38</v>
      </c>
      <c r="I1222" t="s">
        <v>39</v>
      </c>
      <c r="J1222" t="s">
        <v>40</v>
      </c>
      <c r="K1222" t="s">
        <v>34</v>
      </c>
      <c r="L1222" t="s">
        <v>41</v>
      </c>
      <c r="M1222" t="s">
        <v>41</v>
      </c>
      <c r="N1222" t="s">
        <v>41</v>
      </c>
      <c r="O1222" t="s">
        <v>41</v>
      </c>
      <c r="P1222" t="s">
        <v>41</v>
      </c>
      <c r="Q1222" t="s">
        <v>95</v>
      </c>
      <c r="R1222" t="s">
        <v>96</v>
      </c>
      <c r="S1222" t="s">
        <v>44</v>
      </c>
      <c r="T1222" t="s">
        <v>44</v>
      </c>
      <c r="U1222" t="s">
        <v>45</v>
      </c>
      <c r="V1222" t="s">
        <v>3891</v>
      </c>
      <c r="W1222" t="s">
        <v>45</v>
      </c>
      <c r="X1222" t="s">
        <v>96</v>
      </c>
      <c r="Y1222" t="s">
        <v>47</v>
      </c>
      <c r="Z1222" t="s">
        <v>48</v>
      </c>
      <c r="AA1222" t="s">
        <v>45</v>
      </c>
      <c r="AB1222" t="s">
        <v>8391</v>
      </c>
      <c r="AC1222" t="s">
        <v>50</v>
      </c>
      <c r="AD1222" t="s">
        <v>8392</v>
      </c>
      <c r="AE1222" t="s">
        <v>8393</v>
      </c>
      <c r="AF1222" t="s">
        <v>323</v>
      </c>
      <c r="AG1222" t="s">
        <v>8603</v>
      </c>
    </row>
    <row r="1223" spans="2:33" x14ac:dyDescent="0.25">
      <c r="B1223" t="s">
        <v>8604</v>
      </c>
      <c r="C1223" t="s">
        <v>8605</v>
      </c>
      <c r="D1223" t="s">
        <v>8606</v>
      </c>
      <c r="E1223" t="s">
        <v>8607</v>
      </c>
      <c r="F1223" t="s">
        <v>8608</v>
      </c>
      <c r="G1223" t="s">
        <v>37</v>
      </c>
      <c r="H1223" t="s">
        <v>38</v>
      </c>
      <c r="I1223" t="s">
        <v>39</v>
      </c>
      <c r="J1223" t="s">
        <v>40</v>
      </c>
      <c r="K1223" t="s">
        <v>34</v>
      </c>
      <c r="L1223" t="s">
        <v>41</v>
      </c>
      <c r="M1223" t="s">
        <v>41</v>
      </c>
      <c r="N1223" t="s">
        <v>41</v>
      </c>
      <c r="O1223" t="s">
        <v>41</v>
      </c>
      <c r="P1223" t="s">
        <v>41</v>
      </c>
      <c r="Q1223" t="s">
        <v>95</v>
      </c>
      <c r="R1223" t="s">
        <v>96</v>
      </c>
      <c r="S1223" t="s">
        <v>44</v>
      </c>
      <c r="T1223" t="s">
        <v>44</v>
      </c>
      <c r="U1223" t="s">
        <v>45</v>
      </c>
      <c r="V1223" t="s">
        <v>8609</v>
      </c>
      <c r="W1223" t="s">
        <v>45</v>
      </c>
      <c r="X1223" t="s">
        <v>96</v>
      </c>
      <c r="Y1223" t="s">
        <v>47</v>
      </c>
      <c r="Z1223" t="s">
        <v>48</v>
      </c>
      <c r="AA1223" t="s">
        <v>45</v>
      </c>
      <c r="AB1223" t="s">
        <v>8391</v>
      </c>
      <c r="AC1223" t="s">
        <v>50</v>
      </c>
      <c r="AD1223" t="s">
        <v>8392</v>
      </c>
      <c r="AE1223" t="s">
        <v>8393</v>
      </c>
      <c r="AF1223" t="s">
        <v>891</v>
      </c>
      <c r="AG1223" t="s">
        <v>8610</v>
      </c>
    </row>
  </sheetData>
  <autoFilter ref="B4:AG1223" xr:uid="{00000000-0009-0000-0000-000000000000}"/>
  <pageMargins left="0.7" right="0.7" top="0.78740157499999996" bottom="0.78740157499999996" header="0.3" footer="0.3"/>
  <pageSetup paperSize="9"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A62B5-CDF9-46AC-BF61-71E9028DEB10}">
  <sheetPr>
    <tabColor theme="5" tint="0.39997558519241921"/>
  </sheetPr>
  <dimension ref="A1:AG307"/>
  <sheetViews>
    <sheetView workbookViewId="0">
      <pane ySplit="4" topLeftCell="A5" activePane="bottomLeft" state="frozen"/>
      <selection activeCell="D413" sqref="D413"/>
      <selection pane="bottomLeft" activeCell="D413" sqref="D413"/>
    </sheetView>
  </sheetViews>
  <sheetFormatPr baseColWidth="10" defaultColWidth="9.140625" defaultRowHeight="15" x14ac:dyDescent="0.25"/>
  <cols>
    <col min="1" max="4" width="32.5703125" customWidth="1"/>
    <col min="5" max="5" width="40.7109375" customWidth="1"/>
    <col min="6" max="20" width="32.5703125" customWidth="1"/>
    <col min="21" max="21" width="30.85546875" customWidth="1"/>
    <col min="22" max="22" width="36.85546875" customWidth="1"/>
    <col min="23" max="31" width="32.5703125" customWidth="1"/>
    <col min="32" max="32" width="17.85546875" bestFit="1" customWidth="1"/>
    <col min="33" max="33" width="26.85546875" customWidth="1"/>
  </cols>
  <sheetData>
    <row r="1" spans="1:33" x14ac:dyDescent="0.25">
      <c r="A1" s="1" t="s">
        <v>8611</v>
      </c>
      <c r="B1" s="2" t="s">
        <v>8612</v>
      </c>
      <c r="C1" s="2" t="s">
        <v>8613</v>
      </c>
      <c r="D1" s="2" t="s">
        <v>8614</v>
      </c>
      <c r="E1" s="2" t="s">
        <v>8615</v>
      </c>
      <c r="F1" s="2" t="s">
        <v>8616</v>
      </c>
      <c r="G1" s="2" t="s">
        <v>8617</v>
      </c>
      <c r="H1" s="2" t="s">
        <v>8618</v>
      </c>
      <c r="I1" s="2" t="s">
        <v>8619</v>
      </c>
      <c r="J1" s="2" t="s">
        <v>8620</v>
      </c>
      <c r="K1" s="2" t="s">
        <v>8621</v>
      </c>
      <c r="L1" s="2" t="s">
        <v>8622</v>
      </c>
      <c r="M1" s="2" t="s">
        <v>8623</v>
      </c>
      <c r="N1" s="2" t="s">
        <v>8624</v>
      </c>
      <c r="O1" s="2" t="s">
        <v>8625</v>
      </c>
      <c r="P1" s="2" t="s">
        <v>8626</v>
      </c>
      <c r="Q1" s="2" t="s">
        <v>8627</v>
      </c>
      <c r="R1" s="2"/>
      <c r="S1" s="2" t="s">
        <v>8628</v>
      </c>
      <c r="T1" s="2" t="s">
        <v>8629</v>
      </c>
      <c r="U1" s="2"/>
      <c r="V1" s="2" t="s">
        <v>8630</v>
      </c>
      <c r="W1" s="2" t="s">
        <v>8631</v>
      </c>
      <c r="X1" s="2" t="s">
        <v>8632</v>
      </c>
      <c r="Y1" s="2" t="s">
        <v>8633</v>
      </c>
      <c r="Z1" s="2" t="s">
        <v>8634</v>
      </c>
      <c r="AA1" s="2" t="s">
        <v>8635</v>
      </c>
      <c r="AB1" s="2" t="s">
        <v>8636</v>
      </c>
      <c r="AC1" s="2"/>
      <c r="AD1" s="2"/>
      <c r="AE1" s="2"/>
      <c r="AF1" s="2"/>
      <c r="AG1" s="2"/>
    </row>
    <row r="2" spans="1:33" x14ac:dyDescent="0.25">
      <c r="A2" s="3" t="s">
        <v>8637</v>
      </c>
      <c r="B2" s="4" t="s">
        <v>8638</v>
      </c>
      <c r="C2" s="4" t="s">
        <v>8639</v>
      </c>
      <c r="D2" s="4" t="s">
        <v>8639</v>
      </c>
      <c r="E2" s="4" t="s">
        <v>8640</v>
      </c>
      <c r="F2" s="4" t="s">
        <v>8641</v>
      </c>
      <c r="G2" s="4" t="s">
        <v>8642</v>
      </c>
      <c r="H2" s="4" t="s">
        <v>8643</v>
      </c>
      <c r="I2" s="4" t="s">
        <v>8644</v>
      </c>
      <c r="J2" s="4" t="s">
        <v>8645</v>
      </c>
      <c r="K2" s="4" t="s">
        <v>8646</v>
      </c>
      <c r="L2" s="4" t="s">
        <v>8647</v>
      </c>
      <c r="M2" s="4" t="s">
        <v>8648</v>
      </c>
      <c r="N2" s="4" t="s">
        <v>8649</v>
      </c>
      <c r="O2" s="4" t="s">
        <v>8650</v>
      </c>
      <c r="P2" s="4" t="s">
        <v>8651</v>
      </c>
      <c r="Q2" s="4" t="s">
        <v>8652</v>
      </c>
      <c r="R2" s="4"/>
      <c r="S2" s="4" t="s">
        <v>8653</v>
      </c>
      <c r="T2" s="4" t="s">
        <v>8654</v>
      </c>
      <c r="U2" s="4"/>
      <c r="V2" s="4" t="s">
        <v>8655</v>
      </c>
      <c r="W2" s="4" t="s">
        <v>8656</v>
      </c>
      <c r="X2" s="4" t="s">
        <v>8657</v>
      </c>
      <c r="Y2" s="4" t="s">
        <v>8658</v>
      </c>
      <c r="Z2" s="4" t="s">
        <v>8659</v>
      </c>
      <c r="AA2" s="4" t="s">
        <v>8660</v>
      </c>
      <c r="AB2" s="4" t="s">
        <v>8661</v>
      </c>
      <c r="AC2" s="4"/>
      <c r="AD2" s="4"/>
      <c r="AE2" s="4"/>
      <c r="AF2" s="4"/>
      <c r="AG2" s="4"/>
    </row>
    <row r="3" spans="1:33" s="7" customFormat="1" ht="165" x14ac:dyDescent="0.25">
      <c r="A3" s="5" t="s">
        <v>8662</v>
      </c>
      <c r="B3" s="6" t="s">
        <v>8663</v>
      </c>
      <c r="C3" s="6" t="s">
        <v>8664</v>
      </c>
      <c r="D3" s="6" t="s">
        <v>8664</v>
      </c>
      <c r="E3" s="6" t="s">
        <v>8665</v>
      </c>
      <c r="F3" s="6" t="s">
        <v>8666</v>
      </c>
      <c r="G3" s="6" t="s">
        <v>8667</v>
      </c>
      <c r="H3" s="6" t="s">
        <v>8668</v>
      </c>
      <c r="I3" s="6" t="s">
        <v>7</v>
      </c>
      <c r="J3" s="6"/>
      <c r="K3" s="6" t="s">
        <v>8669</v>
      </c>
      <c r="L3" s="6"/>
      <c r="M3" s="6"/>
      <c r="N3" s="6"/>
      <c r="O3" s="6"/>
      <c r="P3" s="6"/>
      <c r="Q3" s="6"/>
      <c r="R3" s="6"/>
      <c r="S3" s="6"/>
      <c r="T3" s="6"/>
      <c r="U3" s="6" t="s">
        <v>8681</v>
      </c>
      <c r="V3" s="6" t="s">
        <v>8682</v>
      </c>
      <c r="W3" s="6" t="s">
        <v>8670</v>
      </c>
      <c r="X3" s="6" t="s">
        <v>8671</v>
      </c>
      <c r="Y3" s="6" t="s">
        <v>8672</v>
      </c>
      <c r="Z3" s="6" t="s">
        <v>8673</v>
      </c>
      <c r="AA3" s="6" t="s">
        <v>8674</v>
      </c>
      <c r="AB3" s="6" t="s">
        <v>8675</v>
      </c>
      <c r="AC3" s="6" t="s">
        <v>8676</v>
      </c>
      <c r="AD3" s="6" t="s">
        <v>8677</v>
      </c>
      <c r="AE3" s="6" t="s">
        <v>8678</v>
      </c>
      <c r="AF3" s="6"/>
      <c r="AG3" s="6" t="s">
        <v>8679</v>
      </c>
    </row>
    <row r="4" spans="1:33" x14ac:dyDescent="0.25">
      <c r="B4" t="s">
        <v>0</v>
      </c>
      <c r="C4" t="s">
        <v>1</v>
      </c>
      <c r="D4" t="s">
        <v>2</v>
      </c>
      <c r="E4" t="s">
        <v>3</v>
      </c>
      <c r="F4" t="s">
        <v>4</v>
      </c>
      <c r="G4" t="s">
        <v>5</v>
      </c>
      <c r="H4" t="s">
        <v>6</v>
      </c>
      <c r="I4" t="s">
        <v>7</v>
      </c>
      <c r="J4" t="s">
        <v>8</v>
      </c>
      <c r="K4" t="s">
        <v>9</v>
      </c>
      <c r="L4" t="s">
        <v>10</v>
      </c>
      <c r="M4" t="s">
        <v>11</v>
      </c>
      <c r="N4" t="s">
        <v>12</v>
      </c>
      <c r="O4" t="s">
        <v>13</v>
      </c>
      <c r="P4" t="s">
        <v>14</v>
      </c>
      <c r="Q4" t="s">
        <v>15</v>
      </c>
      <c r="R4" t="s">
        <v>16</v>
      </c>
      <c r="S4" t="s">
        <v>17</v>
      </c>
      <c r="T4" t="s">
        <v>18</v>
      </c>
      <c r="U4" t="s">
        <v>19</v>
      </c>
      <c r="V4" t="s">
        <v>20</v>
      </c>
      <c r="W4" t="s">
        <v>21</v>
      </c>
      <c r="X4" t="s">
        <v>22</v>
      </c>
      <c r="Y4" t="s">
        <v>23</v>
      </c>
      <c r="Z4" t="s">
        <v>24</v>
      </c>
      <c r="AA4" t="s">
        <v>25</v>
      </c>
      <c r="AB4" t="s">
        <v>26</v>
      </c>
      <c r="AC4" t="s">
        <v>27</v>
      </c>
      <c r="AD4" t="s">
        <v>28</v>
      </c>
      <c r="AE4" t="s">
        <v>29</v>
      </c>
      <c r="AF4" t="s">
        <v>30</v>
      </c>
      <c r="AG4" t="s">
        <v>31</v>
      </c>
    </row>
    <row r="5" spans="1:33" x14ac:dyDescent="0.25">
      <c r="B5" t="s">
        <v>142</v>
      </c>
      <c r="C5" t="s">
        <v>143</v>
      </c>
      <c r="D5" t="s">
        <v>144</v>
      </c>
      <c r="E5" t="s">
        <v>145</v>
      </c>
      <c r="F5" t="s">
        <v>146</v>
      </c>
      <c r="G5" t="s">
        <v>147</v>
      </c>
      <c r="H5" t="s">
        <v>38</v>
      </c>
      <c r="I5" t="s">
        <v>39</v>
      </c>
      <c r="J5" t="s">
        <v>40</v>
      </c>
      <c r="K5" t="s">
        <v>148</v>
      </c>
      <c r="L5" t="s">
        <v>41</v>
      </c>
      <c r="M5" t="s">
        <v>41</v>
      </c>
      <c r="N5" t="s">
        <v>41</v>
      </c>
      <c r="O5" t="s">
        <v>41</v>
      </c>
      <c r="P5" t="s">
        <v>41</v>
      </c>
      <c r="Q5" t="s">
        <v>149</v>
      </c>
      <c r="R5" t="s">
        <v>43</v>
      </c>
      <c r="S5" t="s">
        <v>44</v>
      </c>
      <c r="T5" t="s">
        <v>44</v>
      </c>
      <c r="U5" t="s">
        <v>45</v>
      </c>
      <c r="V5" t="s">
        <v>150</v>
      </c>
      <c r="W5" t="s">
        <v>45</v>
      </c>
      <c r="X5" t="s">
        <v>43</v>
      </c>
      <c r="Y5" t="s">
        <v>47</v>
      </c>
      <c r="Z5" t="s">
        <v>48</v>
      </c>
      <c r="AA5" t="s">
        <v>45</v>
      </c>
      <c r="AB5" t="s">
        <v>49</v>
      </c>
      <c r="AC5" t="s">
        <v>50</v>
      </c>
      <c r="AD5" t="s">
        <v>51</v>
      </c>
      <c r="AE5" t="s">
        <v>151</v>
      </c>
      <c r="AF5" t="s">
        <v>99</v>
      </c>
      <c r="AG5" t="s">
        <v>152</v>
      </c>
    </row>
    <row r="6" spans="1:33" x14ac:dyDescent="0.25">
      <c r="B6" t="s">
        <v>153</v>
      </c>
      <c r="C6" t="s">
        <v>154</v>
      </c>
      <c r="D6" t="s">
        <v>155</v>
      </c>
      <c r="E6" t="s">
        <v>156</v>
      </c>
      <c r="F6" t="s">
        <v>157</v>
      </c>
      <c r="G6" t="s">
        <v>147</v>
      </c>
      <c r="H6" t="s">
        <v>38</v>
      </c>
      <c r="I6" t="s">
        <v>39</v>
      </c>
      <c r="J6" t="s">
        <v>40</v>
      </c>
      <c r="K6" t="s">
        <v>148</v>
      </c>
      <c r="L6" t="s">
        <v>41</v>
      </c>
      <c r="M6" t="s">
        <v>41</v>
      </c>
      <c r="N6" t="s">
        <v>41</v>
      </c>
      <c r="O6" t="s">
        <v>41</v>
      </c>
      <c r="P6" t="s">
        <v>41</v>
      </c>
      <c r="Q6" t="s">
        <v>95</v>
      </c>
      <c r="R6" t="s">
        <v>96</v>
      </c>
      <c r="S6" t="s">
        <v>44</v>
      </c>
      <c r="T6" t="s">
        <v>44</v>
      </c>
      <c r="U6" t="s">
        <v>45</v>
      </c>
      <c r="V6" t="s">
        <v>150</v>
      </c>
      <c r="W6" t="s">
        <v>45</v>
      </c>
      <c r="X6" t="s">
        <v>96</v>
      </c>
      <c r="Y6" t="s">
        <v>47</v>
      </c>
      <c r="Z6" t="s">
        <v>48</v>
      </c>
      <c r="AA6" t="s">
        <v>45</v>
      </c>
      <c r="AB6" t="s">
        <v>49</v>
      </c>
      <c r="AC6" t="s">
        <v>50</v>
      </c>
      <c r="AD6" t="s">
        <v>51</v>
      </c>
      <c r="AE6" t="s">
        <v>151</v>
      </c>
      <c r="AF6" t="s">
        <v>99</v>
      </c>
      <c r="AG6" t="s">
        <v>158</v>
      </c>
    </row>
    <row r="7" spans="1:33" x14ac:dyDescent="0.25">
      <c r="B7" t="s">
        <v>159</v>
      </c>
      <c r="C7" t="s">
        <v>160</v>
      </c>
      <c r="D7" t="s">
        <v>161</v>
      </c>
      <c r="E7" t="s">
        <v>162</v>
      </c>
      <c r="F7" t="s">
        <v>163</v>
      </c>
      <c r="G7" t="s">
        <v>147</v>
      </c>
      <c r="H7" t="s">
        <v>38</v>
      </c>
      <c r="I7" t="s">
        <v>39</v>
      </c>
      <c r="J7" t="s">
        <v>40</v>
      </c>
      <c r="K7" t="s">
        <v>148</v>
      </c>
      <c r="L7" t="s">
        <v>41</v>
      </c>
      <c r="M7" t="s">
        <v>41</v>
      </c>
      <c r="N7" t="s">
        <v>41</v>
      </c>
      <c r="O7" t="s">
        <v>41</v>
      </c>
      <c r="P7" t="s">
        <v>41</v>
      </c>
      <c r="Q7" t="s">
        <v>95</v>
      </c>
      <c r="R7" t="s">
        <v>96</v>
      </c>
      <c r="S7" t="s">
        <v>44</v>
      </c>
      <c r="T7" t="s">
        <v>44</v>
      </c>
      <c r="U7" t="s">
        <v>45</v>
      </c>
      <c r="V7" t="s">
        <v>150</v>
      </c>
      <c r="W7" t="s">
        <v>45</v>
      </c>
      <c r="X7" t="s">
        <v>96</v>
      </c>
      <c r="Y7" t="s">
        <v>47</v>
      </c>
      <c r="Z7" t="s">
        <v>48</v>
      </c>
      <c r="AA7" t="s">
        <v>45</v>
      </c>
      <c r="AB7" t="s">
        <v>49</v>
      </c>
      <c r="AC7" t="s">
        <v>50</v>
      </c>
      <c r="AD7" t="s">
        <v>51</v>
      </c>
      <c r="AE7" t="s">
        <v>151</v>
      </c>
      <c r="AF7" t="s">
        <v>99</v>
      </c>
      <c r="AG7" t="s">
        <v>164</v>
      </c>
    </row>
    <row r="8" spans="1:33" x14ac:dyDescent="0.25">
      <c r="B8" t="s">
        <v>165</v>
      </c>
      <c r="C8" t="s">
        <v>166</v>
      </c>
      <c r="D8" t="s">
        <v>167</v>
      </c>
      <c r="E8" t="s">
        <v>168</v>
      </c>
      <c r="F8" t="s">
        <v>169</v>
      </c>
      <c r="G8" t="s">
        <v>147</v>
      </c>
      <c r="H8" t="s">
        <v>38</v>
      </c>
      <c r="I8" t="s">
        <v>39</v>
      </c>
      <c r="J8" t="s">
        <v>40</v>
      </c>
      <c r="K8" t="s">
        <v>148</v>
      </c>
      <c r="L8" t="s">
        <v>41</v>
      </c>
      <c r="M8" t="s">
        <v>41</v>
      </c>
      <c r="N8" t="s">
        <v>41</v>
      </c>
      <c r="O8" t="s">
        <v>41</v>
      </c>
      <c r="P8" t="s">
        <v>41</v>
      </c>
      <c r="Q8" t="s">
        <v>95</v>
      </c>
      <c r="R8" t="s">
        <v>96</v>
      </c>
      <c r="S8" t="s">
        <v>44</v>
      </c>
      <c r="T8" t="s">
        <v>44</v>
      </c>
      <c r="U8" t="s">
        <v>45</v>
      </c>
      <c r="V8" t="s">
        <v>150</v>
      </c>
      <c r="W8" t="s">
        <v>45</v>
      </c>
      <c r="X8" t="s">
        <v>96</v>
      </c>
      <c r="Y8" t="s">
        <v>47</v>
      </c>
      <c r="Z8" t="s">
        <v>48</v>
      </c>
      <c r="AA8" t="s">
        <v>45</v>
      </c>
      <c r="AB8" t="s">
        <v>49</v>
      </c>
      <c r="AC8" t="s">
        <v>50</v>
      </c>
      <c r="AD8" t="s">
        <v>51</v>
      </c>
      <c r="AE8" t="s">
        <v>151</v>
      </c>
      <c r="AF8" t="s">
        <v>99</v>
      </c>
      <c r="AG8" t="s">
        <v>170</v>
      </c>
    </row>
    <row r="9" spans="1:33" x14ac:dyDescent="0.25">
      <c r="B9" t="s">
        <v>171</v>
      </c>
      <c r="C9" t="s">
        <v>172</v>
      </c>
      <c r="D9" t="s">
        <v>34</v>
      </c>
      <c r="E9" t="s">
        <v>173</v>
      </c>
      <c r="F9" t="s">
        <v>174</v>
      </c>
      <c r="G9" t="s">
        <v>147</v>
      </c>
      <c r="H9" t="s">
        <v>38</v>
      </c>
      <c r="I9" t="s">
        <v>39</v>
      </c>
      <c r="J9" t="s">
        <v>40</v>
      </c>
      <c r="K9" t="s">
        <v>148</v>
      </c>
      <c r="L9" t="s">
        <v>41</v>
      </c>
      <c r="M9" t="s">
        <v>41</v>
      </c>
      <c r="N9" t="s">
        <v>41</v>
      </c>
      <c r="O9" t="s">
        <v>41</v>
      </c>
      <c r="P9" t="s">
        <v>41</v>
      </c>
      <c r="Q9" t="s">
        <v>149</v>
      </c>
      <c r="R9" t="s">
        <v>43</v>
      </c>
      <c r="S9" t="s">
        <v>44</v>
      </c>
      <c r="T9" t="s">
        <v>44</v>
      </c>
      <c r="U9" t="s">
        <v>45</v>
      </c>
      <c r="V9" t="s">
        <v>150</v>
      </c>
      <c r="W9" t="s">
        <v>45</v>
      </c>
      <c r="X9" t="s">
        <v>43</v>
      </c>
      <c r="Y9" t="s">
        <v>47</v>
      </c>
      <c r="Z9" t="s">
        <v>48</v>
      </c>
      <c r="AA9" t="s">
        <v>45</v>
      </c>
      <c r="AB9" t="s">
        <v>49</v>
      </c>
      <c r="AC9" t="s">
        <v>50</v>
      </c>
      <c r="AD9" t="s">
        <v>51</v>
      </c>
      <c r="AE9" t="s">
        <v>151</v>
      </c>
      <c r="AF9" t="s">
        <v>99</v>
      </c>
      <c r="AG9" t="s">
        <v>175</v>
      </c>
    </row>
    <row r="10" spans="1:33" x14ac:dyDescent="0.25">
      <c r="B10" t="s">
        <v>176</v>
      </c>
      <c r="C10" t="s">
        <v>177</v>
      </c>
      <c r="D10" t="s">
        <v>34</v>
      </c>
      <c r="E10" t="s">
        <v>178</v>
      </c>
      <c r="F10" t="s">
        <v>179</v>
      </c>
      <c r="G10" t="s">
        <v>147</v>
      </c>
      <c r="H10" t="s">
        <v>38</v>
      </c>
      <c r="I10" t="s">
        <v>39</v>
      </c>
      <c r="J10" t="s">
        <v>40</v>
      </c>
      <c r="K10" t="s">
        <v>148</v>
      </c>
      <c r="L10" t="s">
        <v>41</v>
      </c>
      <c r="M10" t="s">
        <v>41</v>
      </c>
      <c r="N10" t="s">
        <v>41</v>
      </c>
      <c r="O10" t="s">
        <v>41</v>
      </c>
      <c r="P10" t="s">
        <v>41</v>
      </c>
      <c r="Q10" t="s">
        <v>149</v>
      </c>
      <c r="R10" t="s">
        <v>43</v>
      </c>
      <c r="S10" t="s">
        <v>44</v>
      </c>
      <c r="T10" t="s">
        <v>44</v>
      </c>
      <c r="U10" t="s">
        <v>45</v>
      </c>
      <c r="V10" t="s">
        <v>150</v>
      </c>
      <c r="W10" t="s">
        <v>45</v>
      </c>
      <c r="X10" t="s">
        <v>43</v>
      </c>
      <c r="Y10" t="s">
        <v>47</v>
      </c>
      <c r="Z10" t="s">
        <v>48</v>
      </c>
      <c r="AA10" t="s">
        <v>45</v>
      </c>
      <c r="AB10" t="s">
        <v>49</v>
      </c>
      <c r="AC10" t="s">
        <v>50</v>
      </c>
      <c r="AD10" t="s">
        <v>51</v>
      </c>
      <c r="AE10" t="s">
        <v>151</v>
      </c>
      <c r="AF10" t="s">
        <v>99</v>
      </c>
      <c r="AG10" t="s">
        <v>180</v>
      </c>
    </row>
    <row r="11" spans="1:33" x14ac:dyDescent="0.25">
      <c r="B11" t="s">
        <v>181</v>
      </c>
      <c r="C11" t="s">
        <v>182</v>
      </c>
      <c r="D11" t="s">
        <v>34</v>
      </c>
      <c r="E11" t="s">
        <v>183</v>
      </c>
      <c r="F11" t="s">
        <v>184</v>
      </c>
      <c r="G11" t="s">
        <v>147</v>
      </c>
      <c r="H11" t="s">
        <v>38</v>
      </c>
      <c r="I11" t="s">
        <v>39</v>
      </c>
      <c r="J11" t="s">
        <v>40</v>
      </c>
      <c r="K11" t="s">
        <v>148</v>
      </c>
      <c r="L11" t="s">
        <v>41</v>
      </c>
      <c r="M11" t="s">
        <v>41</v>
      </c>
      <c r="N11" t="s">
        <v>41</v>
      </c>
      <c r="O11" t="s">
        <v>41</v>
      </c>
      <c r="P11" t="s">
        <v>41</v>
      </c>
      <c r="Q11" t="s">
        <v>95</v>
      </c>
      <c r="R11" t="s">
        <v>185</v>
      </c>
      <c r="S11" t="s">
        <v>44</v>
      </c>
      <c r="T11" t="s">
        <v>44</v>
      </c>
      <c r="U11" t="s">
        <v>45</v>
      </c>
      <c r="V11" t="s">
        <v>150</v>
      </c>
      <c r="W11" t="s">
        <v>45</v>
      </c>
      <c r="X11" t="s">
        <v>96</v>
      </c>
      <c r="Y11" t="s">
        <v>47</v>
      </c>
      <c r="Z11" t="s">
        <v>48</v>
      </c>
      <c r="AA11" t="s">
        <v>45</v>
      </c>
      <c r="AB11" t="s">
        <v>49</v>
      </c>
      <c r="AC11" t="s">
        <v>50</v>
      </c>
      <c r="AD11" t="s">
        <v>51</v>
      </c>
      <c r="AE11" t="s">
        <v>151</v>
      </c>
      <c r="AF11" t="s">
        <v>53</v>
      </c>
      <c r="AG11" t="s">
        <v>186</v>
      </c>
    </row>
    <row r="12" spans="1:33" x14ac:dyDescent="0.25">
      <c r="B12" t="s">
        <v>396</v>
      </c>
      <c r="C12" t="s">
        <v>397</v>
      </c>
      <c r="D12" t="s">
        <v>34</v>
      </c>
      <c r="E12" t="s">
        <v>397</v>
      </c>
      <c r="F12" t="s">
        <v>398</v>
      </c>
      <c r="G12" t="s">
        <v>147</v>
      </c>
      <c r="H12" t="s">
        <v>38</v>
      </c>
      <c r="I12" t="s">
        <v>39</v>
      </c>
      <c r="J12" t="s">
        <v>40</v>
      </c>
      <c r="K12" t="s">
        <v>148</v>
      </c>
      <c r="L12" t="s">
        <v>41</v>
      </c>
      <c r="M12" t="s">
        <v>41</v>
      </c>
      <c r="N12" t="s">
        <v>41</v>
      </c>
      <c r="O12" t="s">
        <v>41</v>
      </c>
      <c r="P12" t="s">
        <v>41</v>
      </c>
      <c r="Q12" t="s">
        <v>95</v>
      </c>
      <c r="R12" t="s">
        <v>96</v>
      </c>
      <c r="S12" t="s">
        <v>44</v>
      </c>
      <c r="T12" t="s">
        <v>44</v>
      </c>
      <c r="U12" t="s">
        <v>45</v>
      </c>
      <c r="V12" t="s">
        <v>150</v>
      </c>
      <c r="W12" t="s">
        <v>45</v>
      </c>
      <c r="X12" t="s">
        <v>96</v>
      </c>
      <c r="Y12" t="s">
        <v>47</v>
      </c>
      <c r="Z12" t="s">
        <v>48</v>
      </c>
      <c r="AA12" t="s">
        <v>45</v>
      </c>
      <c r="AB12" t="s">
        <v>49</v>
      </c>
      <c r="AC12" t="s">
        <v>50</v>
      </c>
      <c r="AD12" t="s">
        <v>51</v>
      </c>
      <c r="AE12" t="s">
        <v>151</v>
      </c>
      <c r="AF12" t="s">
        <v>99</v>
      </c>
      <c r="AG12" t="s">
        <v>399</v>
      </c>
    </row>
    <row r="13" spans="1:33" x14ac:dyDescent="0.25">
      <c r="B13" t="s">
        <v>400</v>
      </c>
      <c r="C13" t="s">
        <v>401</v>
      </c>
      <c r="D13" t="s">
        <v>34</v>
      </c>
      <c r="E13" t="s">
        <v>402</v>
      </c>
      <c r="F13" t="s">
        <v>403</v>
      </c>
      <c r="G13" t="s">
        <v>147</v>
      </c>
      <c r="H13" t="s">
        <v>38</v>
      </c>
      <c r="I13" t="s">
        <v>39</v>
      </c>
      <c r="J13" t="s">
        <v>40</v>
      </c>
      <c r="K13" t="s">
        <v>148</v>
      </c>
      <c r="L13" t="s">
        <v>41</v>
      </c>
      <c r="M13" t="s">
        <v>41</v>
      </c>
      <c r="N13" t="s">
        <v>41</v>
      </c>
      <c r="O13" t="s">
        <v>41</v>
      </c>
      <c r="P13" t="s">
        <v>41</v>
      </c>
      <c r="Q13" t="s">
        <v>95</v>
      </c>
      <c r="R13" t="s">
        <v>96</v>
      </c>
      <c r="S13" t="s">
        <v>44</v>
      </c>
      <c r="T13" t="s">
        <v>44</v>
      </c>
      <c r="U13" t="s">
        <v>45</v>
      </c>
      <c r="V13" t="s">
        <v>150</v>
      </c>
      <c r="W13" t="s">
        <v>45</v>
      </c>
      <c r="X13" t="s">
        <v>96</v>
      </c>
      <c r="Y13" t="s">
        <v>47</v>
      </c>
      <c r="Z13" t="s">
        <v>48</v>
      </c>
      <c r="AA13" t="s">
        <v>45</v>
      </c>
      <c r="AB13" t="s">
        <v>49</v>
      </c>
      <c r="AC13" t="s">
        <v>50</v>
      </c>
      <c r="AD13" t="s">
        <v>51</v>
      </c>
      <c r="AE13" t="s">
        <v>151</v>
      </c>
      <c r="AF13" t="s">
        <v>99</v>
      </c>
      <c r="AG13" t="s">
        <v>404</v>
      </c>
    </row>
    <row r="14" spans="1:33" x14ac:dyDescent="0.25">
      <c r="B14" t="s">
        <v>405</v>
      </c>
      <c r="C14" t="s">
        <v>406</v>
      </c>
      <c r="D14" t="s">
        <v>34</v>
      </c>
      <c r="E14" t="s">
        <v>407</v>
      </c>
      <c r="F14" t="s">
        <v>408</v>
      </c>
      <c r="G14" t="s">
        <v>147</v>
      </c>
      <c r="H14" t="s">
        <v>38</v>
      </c>
      <c r="I14" t="s">
        <v>39</v>
      </c>
      <c r="J14" t="s">
        <v>40</v>
      </c>
      <c r="K14" t="s">
        <v>148</v>
      </c>
      <c r="L14" t="s">
        <v>41</v>
      </c>
      <c r="M14" t="s">
        <v>41</v>
      </c>
      <c r="N14" t="s">
        <v>41</v>
      </c>
      <c r="O14" t="s">
        <v>41</v>
      </c>
      <c r="P14" t="s">
        <v>41</v>
      </c>
      <c r="Q14" t="s">
        <v>95</v>
      </c>
      <c r="R14" t="s">
        <v>96</v>
      </c>
      <c r="S14" t="s">
        <v>44</v>
      </c>
      <c r="T14" t="s">
        <v>44</v>
      </c>
      <c r="U14" t="s">
        <v>45</v>
      </c>
      <c r="V14" t="s">
        <v>150</v>
      </c>
      <c r="W14" t="s">
        <v>45</v>
      </c>
      <c r="X14" t="s">
        <v>96</v>
      </c>
      <c r="Y14" t="s">
        <v>47</v>
      </c>
      <c r="Z14" t="s">
        <v>48</v>
      </c>
      <c r="AA14" t="s">
        <v>45</v>
      </c>
      <c r="AB14" t="s">
        <v>49</v>
      </c>
      <c r="AC14" t="s">
        <v>50</v>
      </c>
      <c r="AD14" t="s">
        <v>51</v>
      </c>
      <c r="AE14" t="s">
        <v>151</v>
      </c>
      <c r="AF14" t="s">
        <v>99</v>
      </c>
      <c r="AG14" t="s">
        <v>409</v>
      </c>
    </row>
    <row r="15" spans="1:33" x14ac:dyDescent="0.25">
      <c r="B15" t="s">
        <v>410</v>
      </c>
      <c r="C15" t="s">
        <v>411</v>
      </c>
      <c r="D15" t="s">
        <v>34</v>
      </c>
      <c r="E15" t="s">
        <v>412</v>
      </c>
      <c r="F15" t="s">
        <v>413</v>
      </c>
      <c r="G15" t="s">
        <v>147</v>
      </c>
      <c r="H15" t="s">
        <v>38</v>
      </c>
      <c r="I15" t="s">
        <v>39</v>
      </c>
      <c r="J15" t="s">
        <v>40</v>
      </c>
      <c r="K15" t="s">
        <v>148</v>
      </c>
      <c r="L15" t="s">
        <v>41</v>
      </c>
      <c r="M15" t="s">
        <v>41</v>
      </c>
      <c r="N15" t="s">
        <v>41</v>
      </c>
      <c r="O15" t="s">
        <v>41</v>
      </c>
      <c r="P15" t="s">
        <v>41</v>
      </c>
      <c r="Q15" t="s">
        <v>95</v>
      </c>
      <c r="R15" t="s">
        <v>96</v>
      </c>
      <c r="S15" t="s">
        <v>44</v>
      </c>
      <c r="T15" t="s">
        <v>44</v>
      </c>
      <c r="U15" t="s">
        <v>45</v>
      </c>
      <c r="V15" t="s">
        <v>150</v>
      </c>
      <c r="W15" t="s">
        <v>45</v>
      </c>
      <c r="X15" t="s">
        <v>96</v>
      </c>
      <c r="Y15" t="s">
        <v>47</v>
      </c>
      <c r="Z15" t="s">
        <v>48</v>
      </c>
      <c r="AA15" t="s">
        <v>45</v>
      </c>
      <c r="AB15" t="s">
        <v>49</v>
      </c>
      <c r="AC15" t="s">
        <v>50</v>
      </c>
      <c r="AD15" t="s">
        <v>51</v>
      </c>
      <c r="AE15" t="s">
        <v>151</v>
      </c>
      <c r="AF15" t="s">
        <v>99</v>
      </c>
      <c r="AG15" t="s">
        <v>414</v>
      </c>
    </row>
    <row r="16" spans="1:33" x14ac:dyDescent="0.25">
      <c r="B16" t="s">
        <v>415</v>
      </c>
      <c r="C16" t="s">
        <v>416</v>
      </c>
      <c r="D16" t="s">
        <v>34</v>
      </c>
      <c r="E16" t="s">
        <v>417</v>
      </c>
      <c r="F16" t="s">
        <v>418</v>
      </c>
      <c r="G16" t="s">
        <v>147</v>
      </c>
      <c r="H16" t="s">
        <v>38</v>
      </c>
      <c r="I16" t="s">
        <v>39</v>
      </c>
      <c r="J16" t="s">
        <v>40</v>
      </c>
      <c r="K16" t="s">
        <v>148</v>
      </c>
      <c r="L16" t="s">
        <v>41</v>
      </c>
      <c r="M16" t="s">
        <v>41</v>
      </c>
      <c r="N16" t="s">
        <v>41</v>
      </c>
      <c r="O16" t="s">
        <v>41</v>
      </c>
      <c r="P16" t="s">
        <v>41</v>
      </c>
      <c r="Q16" t="s">
        <v>95</v>
      </c>
      <c r="R16" t="s">
        <v>96</v>
      </c>
      <c r="S16" t="s">
        <v>44</v>
      </c>
      <c r="T16" t="s">
        <v>44</v>
      </c>
      <c r="U16" t="s">
        <v>45</v>
      </c>
      <c r="V16" t="s">
        <v>150</v>
      </c>
      <c r="W16" t="s">
        <v>45</v>
      </c>
      <c r="X16" t="s">
        <v>96</v>
      </c>
      <c r="Y16" t="s">
        <v>47</v>
      </c>
      <c r="Z16" t="s">
        <v>48</v>
      </c>
      <c r="AA16" t="s">
        <v>45</v>
      </c>
      <c r="AB16" t="s">
        <v>49</v>
      </c>
      <c r="AC16" t="s">
        <v>50</v>
      </c>
      <c r="AD16" t="s">
        <v>51</v>
      </c>
      <c r="AE16" t="s">
        <v>151</v>
      </c>
      <c r="AF16" t="s">
        <v>99</v>
      </c>
      <c r="AG16" t="s">
        <v>419</v>
      </c>
    </row>
    <row r="17" spans="2:33" x14ac:dyDescent="0.25">
      <c r="B17" t="s">
        <v>420</v>
      </c>
      <c r="C17" t="s">
        <v>421</v>
      </c>
      <c r="D17" t="s">
        <v>34</v>
      </c>
      <c r="E17" t="s">
        <v>421</v>
      </c>
      <c r="F17" t="s">
        <v>422</v>
      </c>
      <c r="G17" t="s">
        <v>147</v>
      </c>
      <c r="H17" t="s">
        <v>38</v>
      </c>
      <c r="I17" t="s">
        <v>39</v>
      </c>
      <c r="J17" t="s">
        <v>40</v>
      </c>
      <c r="K17" t="s">
        <v>148</v>
      </c>
      <c r="L17" t="s">
        <v>41</v>
      </c>
      <c r="M17" t="s">
        <v>41</v>
      </c>
      <c r="N17" t="s">
        <v>41</v>
      </c>
      <c r="O17" t="s">
        <v>41</v>
      </c>
      <c r="P17" t="s">
        <v>41</v>
      </c>
      <c r="Q17" t="s">
        <v>95</v>
      </c>
      <c r="R17" t="s">
        <v>96</v>
      </c>
      <c r="S17" t="s">
        <v>44</v>
      </c>
      <c r="T17" t="s">
        <v>44</v>
      </c>
      <c r="U17" t="s">
        <v>45</v>
      </c>
      <c r="V17" t="s">
        <v>150</v>
      </c>
      <c r="W17" t="s">
        <v>45</v>
      </c>
      <c r="X17" t="s">
        <v>96</v>
      </c>
      <c r="Y17" t="s">
        <v>47</v>
      </c>
      <c r="Z17" t="s">
        <v>48</v>
      </c>
      <c r="AA17" t="s">
        <v>45</v>
      </c>
      <c r="AB17" t="s">
        <v>49</v>
      </c>
      <c r="AC17" t="s">
        <v>50</v>
      </c>
      <c r="AD17" t="s">
        <v>51</v>
      </c>
      <c r="AE17" t="s">
        <v>151</v>
      </c>
      <c r="AF17" t="s">
        <v>99</v>
      </c>
      <c r="AG17" t="s">
        <v>423</v>
      </c>
    </row>
    <row r="18" spans="2:33" x14ac:dyDescent="0.25">
      <c r="B18" t="s">
        <v>424</v>
      </c>
      <c r="C18" t="s">
        <v>425</v>
      </c>
      <c r="D18" t="s">
        <v>34</v>
      </c>
      <c r="E18" t="s">
        <v>426</v>
      </c>
      <c r="F18" t="s">
        <v>427</v>
      </c>
      <c r="G18" t="s">
        <v>147</v>
      </c>
      <c r="H18" t="s">
        <v>38</v>
      </c>
      <c r="I18" t="s">
        <v>39</v>
      </c>
      <c r="J18" t="s">
        <v>40</v>
      </c>
      <c r="K18" t="s">
        <v>148</v>
      </c>
      <c r="L18" t="s">
        <v>41</v>
      </c>
      <c r="M18" t="s">
        <v>41</v>
      </c>
      <c r="N18" t="s">
        <v>41</v>
      </c>
      <c r="O18" t="s">
        <v>41</v>
      </c>
      <c r="P18" t="s">
        <v>41</v>
      </c>
      <c r="Q18" t="s">
        <v>95</v>
      </c>
      <c r="R18" t="s">
        <v>96</v>
      </c>
      <c r="S18" t="s">
        <v>44</v>
      </c>
      <c r="T18" t="s">
        <v>44</v>
      </c>
      <c r="U18" t="s">
        <v>45</v>
      </c>
      <c r="V18" t="s">
        <v>150</v>
      </c>
      <c r="W18" t="s">
        <v>45</v>
      </c>
      <c r="X18" t="s">
        <v>96</v>
      </c>
      <c r="Y18" t="s">
        <v>47</v>
      </c>
      <c r="Z18" t="s">
        <v>48</v>
      </c>
      <c r="AA18" t="s">
        <v>45</v>
      </c>
      <c r="AB18" t="s">
        <v>49</v>
      </c>
      <c r="AC18" t="s">
        <v>50</v>
      </c>
      <c r="AD18" t="s">
        <v>51</v>
      </c>
      <c r="AE18" t="s">
        <v>151</v>
      </c>
      <c r="AF18" t="s">
        <v>99</v>
      </c>
      <c r="AG18" t="s">
        <v>428</v>
      </c>
    </row>
    <row r="19" spans="2:33" x14ac:dyDescent="0.25">
      <c r="B19" t="s">
        <v>429</v>
      </c>
      <c r="C19" t="s">
        <v>430</v>
      </c>
      <c r="D19" t="s">
        <v>34</v>
      </c>
      <c r="E19" t="s">
        <v>430</v>
      </c>
      <c r="F19" t="s">
        <v>431</v>
      </c>
      <c r="G19" t="s">
        <v>147</v>
      </c>
      <c r="H19" t="s">
        <v>38</v>
      </c>
      <c r="I19" t="s">
        <v>39</v>
      </c>
      <c r="J19" t="s">
        <v>40</v>
      </c>
      <c r="K19" t="s">
        <v>148</v>
      </c>
      <c r="L19" t="s">
        <v>41</v>
      </c>
      <c r="M19" t="s">
        <v>41</v>
      </c>
      <c r="N19" t="s">
        <v>41</v>
      </c>
      <c r="O19" t="s">
        <v>41</v>
      </c>
      <c r="P19" t="s">
        <v>41</v>
      </c>
      <c r="Q19" t="s">
        <v>95</v>
      </c>
      <c r="R19" t="s">
        <v>96</v>
      </c>
      <c r="S19" t="s">
        <v>44</v>
      </c>
      <c r="T19" t="s">
        <v>44</v>
      </c>
      <c r="U19" t="s">
        <v>45</v>
      </c>
      <c r="V19" t="s">
        <v>150</v>
      </c>
      <c r="W19" t="s">
        <v>45</v>
      </c>
      <c r="X19" t="s">
        <v>96</v>
      </c>
      <c r="Y19" t="s">
        <v>47</v>
      </c>
      <c r="Z19" t="s">
        <v>48</v>
      </c>
      <c r="AA19" t="s">
        <v>45</v>
      </c>
      <c r="AB19" t="s">
        <v>49</v>
      </c>
      <c r="AC19" t="s">
        <v>50</v>
      </c>
      <c r="AD19" t="s">
        <v>51</v>
      </c>
      <c r="AE19" t="s">
        <v>151</v>
      </c>
      <c r="AF19" t="s">
        <v>99</v>
      </c>
      <c r="AG19" t="s">
        <v>432</v>
      </c>
    </row>
    <row r="20" spans="2:33" x14ac:dyDescent="0.25">
      <c r="B20" t="s">
        <v>433</v>
      </c>
      <c r="C20" t="s">
        <v>434</v>
      </c>
      <c r="D20" t="s">
        <v>34</v>
      </c>
      <c r="E20" t="s">
        <v>434</v>
      </c>
      <c r="F20" t="s">
        <v>435</v>
      </c>
      <c r="G20" t="s">
        <v>147</v>
      </c>
      <c r="H20" t="s">
        <v>38</v>
      </c>
      <c r="I20" t="s">
        <v>39</v>
      </c>
      <c r="J20" t="s">
        <v>40</v>
      </c>
      <c r="K20" t="s">
        <v>148</v>
      </c>
      <c r="L20" t="s">
        <v>41</v>
      </c>
      <c r="M20" t="s">
        <v>41</v>
      </c>
      <c r="N20" t="s">
        <v>41</v>
      </c>
      <c r="O20" t="s">
        <v>41</v>
      </c>
      <c r="P20" t="s">
        <v>41</v>
      </c>
      <c r="Q20" t="s">
        <v>95</v>
      </c>
      <c r="R20" t="s">
        <v>96</v>
      </c>
      <c r="S20" t="s">
        <v>44</v>
      </c>
      <c r="T20" t="s">
        <v>44</v>
      </c>
      <c r="U20" t="s">
        <v>45</v>
      </c>
      <c r="V20" t="s">
        <v>150</v>
      </c>
      <c r="W20" t="s">
        <v>45</v>
      </c>
      <c r="X20" t="s">
        <v>96</v>
      </c>
      <c r="Y20" t="s">
        <v>47</v>
      </c>
      <c r="Z20" t="s">
        <v>48</v>
      </c>
      <c r="AA20" t="s">
        <v>45</v>
      </c>
      <c r="AB20" t="s">
        <v>49</v>
      </c>
      <c r="AC20" t="s">
        <v>50</v>
      </c>
      <c r="AD20" t="s">
        <v>51</v>
      </c>
      <c r="AE20" t="s">
        <v>151</v>
      </c>
      <c r="AF20" t="s">
        <v>99</v>
      </c>
      <c r="AG20" t="s">
        <v>436</v>
      </c>
    </row>
    <row r="21" spans="2:33" x14ac:dyDescent="0.25">
      <c r="B21" t="s">
        <v>437</v>
      </c>
      <c r="C21" t="s">
        <v>438</v>
      </c>
      <c r="D21" t="s">
        <v>34</v>
      </c>
      <c r="E21" t="s">
        <v>439</v>
      </c>
      <c r="F21" t="s">
        <v>440</v>
      </c>
      <c r="G21" t="s">
        <v>147</v>
      </c>
      <c r="H21" t="s">
        <v>38</v>
      </c>
      <c r="I21" t="s">
        <v>39</v>
      </c>
      <c r="J21" t="s">
        <v>40</v>
      </c>
      <c r="K21" t="s">
        <v>148</v>
      </c>
      <c r="L21" t="s">
        <v>41</v>
      </c>
      <c r="M21" t="s">
        <v>41</v>
      </c>
      <c r="N21" t="s">
        <v>41</v>
      </c>
      <c r="O21" t="s">
        <v>41</v>
      </c>
      <c r="P21" t="s">
        <v>41</v>
      </c>
      <c r="Q21" t="s">
        <v>95</v>
      </c>
      <c r="R21" t="s">
        <v>96</v>
      </c>
      <c r="S21" t="s">
        <v>44</v>
      </c>
      <c r="T21" t="s">
        <v>44</v>
      </c>
      <c r="U21" t="s">
        <v>45</v>
      </c>
      <c r="V21" t="s">
        <v>150</v>
      </c>
      <c r="W21" t="s">
        <v>45</v>
      </c>
      <c r="X21" t="s">
        <v>96</v>
      </c>
      <c r="Y21" t="s">
        <v>47</v>
      </c>
      <c r="Z21" t="s">
        <v>48</v>
      </c>
      <c r="AA21" t="s">
        <v>45</v>
      </c>
      <c r="AB21" t="s">
        <v>49</v>
      </c>
      <c r="AC21" t="s">
        <v>50</v>
      </c>
      <c r="AD21" t="s">
        <v>51</v>
      </c>
      <c r="AE21" t="s">
        <v>151</v>
      </c>
      <c r="AF21" t="s">
        <v>99</v>
      </c>
      <c r="AG21" t="s">
        <v>441</v>
      </c>
    </row>
    <row r="22" spans="2:33" x14ac:dyDescent="0.25">
      <c r="B22" t="s">
        <v>623</v>
      </c>
      <c r="C22" t="s">
        <v>624</v>
      </c>
      <c r="D22" t="s">
        <v>625</v>
      </c>
      <c r="E22" t="s">
        <v>626</v>
      </c>
      <c r="F22" t="s">
        <v>627</v>
      </c>
      <c r="G22" t="s">
        <v>147</v>
      </c>
      <c r="H22" t="s">
        <v>38</v>
      </c>
      <c r="I22" t="s">
        <v>39</v>
      </c>
      <c r="J22" t="s">
        <v>40</v>
      </c>
      <c r="K22" t="s">
        <v>148</v>
      </c>
      <c r="L22" t="s">
        <v>41</v>
      </c>
      <c r="M22" t="s">
        <v>41</v>
      </c>
      <c r="N22" t="s">
        <v>41</v>
      </c>
      <c r="O22" t="s">
        <v>41</v>
      </c>
      <c r="P22" t="s">
        <v>41</v>
      </c>
      <c r="Q22" t="s">
        <v>149</v>
      </c>
      <c r="R22" t="s">
        <v>43</v>
      </c>
      <c r="S22" t="s">
        <v>44</v>
      </c>
      <c r="T22" t="s">
        <v>44</v>
      </c>
      <c r="U22" t="s">
        <v>45</v>
      </c>
      <c r="V22" t="s">
        <v>150</v>
      </c>
      <c r="W22" t="s">
        <v>45</v>
      </c>
      <c r="X22" t="s">
        <v>43</v>
      </c>
      <c r="Y22" t="s">
        <v>47</v>
      </c>
      <c r="Z22" t="s">
        <v>48</v>
      </c>
      <c r="AA22" t="s">
        <v>45</v>
      </c>
      <c r="AB22" t="s">
        <v>628</v>
      </c>
      <c r="AC22" t="s">
        <v>50</v>
      </c>
      <c r="AD22" t="s">
        <v>629</v>
      </c>
      <c r="AE22" t="s">
        <v>630</v>
      </c>
      <c r="AF22" t="s">
        <v>53</v>
      </c>
      <c r="AG22" t="s">
        <v>631</v>
      </c>
    </row>
    <row r="23" spans="2:33" x14ac:dyDescent="0.25">
      <c r="B23" t="s">
        <v>632</v>
      </c>
      <c r="C23" t="s">
        <v>633</v>
      </c>
      <c r="D23" t="s">
        <v>634</v>
      </c>
      <c r="E23" t="s">
        <v>635</v>
      </c>
      <c r="F23" t="s">
        <v>636</v>
      </c>
      <c r="G23" t="s">
        <v>147</v>
      </c>
      <c r="H23" t="s">
        <v>38</v>
      </c>
      <c r="I23" t="s">
        <v>39</v>
      </c>
      <c r="J23" t="s">
        <v>40</v>
      </c>
      <c r="K23" t="s">
        <v>148</v>
      </c>
      <c r="L23" t="s">
        <v>41</v>
      </c>
      <c r="M23" t="s">
        <v>41</v>
      </c>
      <c r="N23" t="s">
        <v>41</v>
      </c>
      <c r="O23" t="s">
        <v>41</v>
      </c>
      <c r="P23" t="s">
        <v>41</v>
      </c>
      <c r="Q23" t="s">
        <v>95</v>
      </c>
      <c r="R23" t="s">
        <v>96</v>
      </c>
      <c r="S23" t="s">
        <v>44</v>
      </c>
      <c r="T23" t="s">
        <v>44</v>
      </c>
      <c r="U23" t="s">
        <v>45</v>
      </c>
      <c r="V23" t="s">
        <v>150</v>
      </c>
      <c r="W23" t="s">
        <v>45</v>
      </c>
      <c r="X23" t="s">
        <v>96</v>
      </c>
      <c r="Y23" t="s">
        <v>47</v>
      </c>
      <c r="Z23" t="s">
        <v>48</v>
      </c>
      <c r="AA23" t="s">
        <v>45</v>
      </c>
      <c r="AB23" t="s">
        <v>628</v>
      </c>
      <c r="AC23" t="s">
        <v>50</v>
      </c>
      <c r="AD23" t="s">
        <v>629</v>
      </c>
      <c r="AE23" t="s">
        <v>630</v>
      </c>
      <c r="AF23" t="s">
        <v>99</v>
      </c>
      <c r="AG23" t="s">
        <v>637</v>
      </c>
    </row>
    <row r="24" spans="2:33" x14ac:dyDescent="0.25">
      <c r="B24" t="s">
        <v>638</v>
      </c>
      <c r="C24" t="s">
        <v>639</v>
      </c>
      <c r="D24" t="s">
        <v>640</v>
      </c>
      <c r="E24" t="s">
        <v>641</v>
      </c>
      <c r="F24" t="s">
        <v>642</v>
      </c>
      <c r="G24" t="s">
        <v>147</v>
      </c>
      <c r="H24" t="s">
        <v>38</v>
      </c>
      <c r="I24" t="s">
        <v>39</v>
      </c>
      <c r="J24" t="s">
        <v>40</v>
      </c>
      <c r="K24" t="s">
        <v>148</v>
      </c>
      <c r="L24" t="s">
        <v>41</v>
      </c>
      <c r="M24" t="s">
        <v>41</v>
      </c>
      <c r="N24" t="s">
        <v>41</v>
      </c>
      <c r="O24" t="s">
        <v>41</v>
      </c>
      <c r="P24" t="s">
        <v>41</v>
      </c>
      <c r="Q24" t="s">
        <v>95</v>
      </c>
      <c r="R24" t="s">
        <v>96</v>
      </c>
      <c r="S24" t="s">
        <v>44</v>
      </c>
      <c r="T24" t="s">
        <v>44</v>
      </c>
      <c r="U24" t="s">
        <v>45</v>
      </c>
      <c r="V24" t="s">
        <v>150</v>
      </c>
      <c r="W24" t="s">
        <v>45</v>
      </c>
      <c r="X24" t="s">
        <v>96</v>
      </c>
      <c r="Y24" t="s">
        <v>47</v>
      </c>
      <c r="Z24" t="s">
        <v>48</v>
      </c>
      <c r="AA24" t="s">
        <v>45</v>
      </c>
      <c r="AB24" t="s">
        <v>628</v>
      </c>
      <c r="AC24" t="s">
        <v>50</v>
      </c>
      <c r="AD24" t="s">
        <v>629</v>
      </c>
      <c r="AE24" t="s">
        <v>630</v>
      </c>
      <c r="AF24" t="s">
        <v>53</v>
      </c>
      <c r="AG24" t="s">
        <v>643</v>
      </c>
    </row>
    <row r="25" spans="2:33" x14ac:dyDescent="0.25">
      <c r="B25" t="s">
        <v>1313</v>
      </c>
      <c r="C25" t="s">
        <v>1314</v>
      </c>
      <c r="D25" t="s">
        <v>1315</v>
      </c>
      <c r="E25" t="s">
        <v>1316</v>
      </c>
      <c r="F25" t="s">
        <v>1317</v>
      </c>
      <c r="G25" t="s">
        <v>147</v>
      </c>
      <c r="H25" t="s">
        <v>38</v>
      </c>
      <c r="I25" t="s">
        <v>39</v>
      </c>
      <c r="J25" t="s">
        <v>40</v>
      </c>
      <c r="K25" t="s">
        <v>148</v>
      </c>
      <c r="L25" t="s">
        <v>41</v>
      </c>
      <c r="M25" t="s">
        <v>41</v>
      </c>
      <c r="N25" t="s">
        <v>41</v>
      </c>
      <c r="O25" t="s">
        <v>41</v>
      </c>
      <c r="P25" t="s">
        <v>41</v>
      </c>
      <c r="Q25" t="s">
        <v>95</v>
      </c>
      <c r="R25" t="s">
        <v>96</v>
      </c>
      <c r="S25" t="s">
        <v>44</v>
      </c>
      <c r="T25" t="s">
        <v>44</v>
      </c>
      <c r="U25" t="s">
        <v>45</v>
      </c>
      <c r="V25" t="s">
        <v>150</v>
      </c>
      <c r="W25" t="s">
        <v>45</v>
      </c>
      <c r="X25" t="s">
        <v>96</v>
      </c>
      <c r="Y25" t="s">
        <v>47</v>
      </c>
      <c r="Z25" t="s">
        <v>48</v>
      </c>
      <c r="AA25" t="s">
        <v>45</v>
      </c>
      <c r="AB25" t="s">
        <v>628</v>
      </c>
      <c r="AC25" t="s">
        <v>50</v>
      </c>
      <c r="AD25" t="s">
        <v>629</v>
      </c>
      <c r="AE25" t="s">
        <v>630</v>
      </c>
      <c r="AF25" t="s">
        <v>891</v>
      </c>
      <c r="AG25" t="s">
        <v>1318</v>
      </c>
    </row>
    <row r="26" spans="2:33" x14ac:dyDescent="0.25">
      <c r="B26" t="s">
        <v>2957</v>
      </c>
      <c r="C26" t="s">
        <v>2958</v>
      </c>
      <c r="D26" t="s">
        <v>2947</v>
      </c>
      <c r="E26" t="s">
        <v>2959</v>
      </c>
      <c r="F26" t="s">
        <v>2960</v>
      </c>
      <c r="G26" t="s">
        <v>147</v>
      </c>
      <c r="H26" t="s">
        <v>38</v>
      </c>
      <c r="I26" t="s">
        <v>39</v>
      </c>
      <c r="J26" t="s">
        <v>40</v>
      </c>
      <c r="K26" t="s">
        <v>148</v>
      </c>
      <c r="L26" t="s">
        <v>41</v>
      </c>
      <c r="M26" t="s">
        <v>41</v>
      </c>
      <c r="N26" t="s">
        <v>41</v>
      </c>
      <c r="O26" t="s">
        <v>41</v>
      </c>
      <c r="P26" t="s">
        <v>41</v>
      </c>
      <c r="Q26" t="s">
        <v>447</v>
      </c>
      <c r="R26" t="s">
        <v>43</v>
      </c>
      <c r="S26" t="s">
        <v>44</v>
      </c>
      <c r="T26" t="s">
        <v>44</v>
      </c>
      <c r="U26" t="s">
        <v>45</v>
      </c>
      <c r="V26" t="s">
        <v>150</v>
      </c>
      <c r="W26" t="s">
        <v>45</v>
      </c>
      <c r="X26" t="s">
        <v>43</v>
      </c>
      <c r="Y26" t="s">
        <v>47</v>
      </c>
      <c r="Z26" t="s">
        <v>48</v>
      </c>
      <c r="AA26" t="s">
        <v>45</v>
      </c>
      <c r="AB26" t="s">
        <v>2930</v>
      </c>
      <c r="AC26" t="s">
        <v>2404</v>
      </c>
      <c r="AD26" t="s">
        <v>2546</v>
      </c>
      <c r="AE26" t="s">
        <v>2931</v>
      </c>
      <c r="AF26" t="s">
        <v>53</v>
      </c>
      <c r="AG26" t="s">
        <v>2961</v>
      </c>
    </row>
    <row r="27" spans="2:33" x14ac:dyDescent="0.25">
      <c r="B27" t="s">
        <v>3387</v>
      </c>
      <c r="C27" t="s">
        <v>3377</v>
      </c>
      <c r="D27" t="s">
        <v>3388</v>
      </c>
      <c r="E27" t="s">
        <v>3389</v>
      </c>
      <c r="F27" t="s">
        <v>3390</v>
      </c>
      <c r="G27" t="s">
        <v>147</v>
      </c>
      <c r="H27" t="s">
        <v>38</v>
      </c>
      <c r="I27" t="s">
        <v>39</v>
      </c>
      <c r="J27" t="s">
        <v>40</v>
      </c>
      <c r="K27" t="s">
        <v>148</v>
      </c>
      <c r="L27" t="s">
        <v>41</v>
      </c>
      <c r="M27" t="s">
        <v>41</v>
      </c>
      <c r="N27" t="s">
        <v>41</v>
      </c>
      <c r="O27" t="s">
        <v>41</v>
      </c>
      <c r="P27" t="s">
        <v>41</v>
      </c>
      <c r="Q27" t="s">
        <v>95</v>
      </c>
      <c r="R27" t="s">
        <v>96</v>
      </c>
      <c r="S27" t="s">
        <v>44</v>
      </c>
      <c r="T27" t="s">
        <v>44</v>
      </c>
      <c r="U27" t="s">
        <v>45</v>
      </c>
      <c r="V27" t="s">
        <v>150</v>
      </c>
      <c r="W27" t="s">
        <v>45</v>
      </c>
      <c r="X27" t="s">
        <v>96</v>
      </c>
      <c r="Y27" t="s">
        <v>47</v>
      </c>
      <c r="Z27" t="s">
        <v>48</v>
      </c>
      <c r="AA27" t="s">
        <v>45</v>
      </c>
      <c r="AB27" t="s">
        <v>107</v>
      </c>
      <c r="AC27" t="s">
        <v>2404</v>
      </c>
      <c r="AD27" t="s">
        <v>2546</v>
      </c>
      <c r="AE27" t="s">
        <v>2976</v>
      </c>
      <c r="AF27" t="s">
        <v>99</v>
      </c>
      <c r="AG27" t="s">
        <v>3391</v>
      </c>
    </row>
    <row r="28" spans="2:33" x14ac:dyDescent="0.25">
      <c r="B28" t="s">
        <v>4559</v>
      </c>
      <c r="C28" t="s">
        <v>4560</v>
      </c>
      <c r="D28" t="s">
        <v>34</v>
      </c>
      <c r="E28" t="s">
        <v>4561</v>
      </c>
      <c r="F28" t="s">
        <v>4562</v>
      </c>
      <c r="G28" t="s">
        <v>147</v>
      </c>
      <c r="H28" t="s">
        <v>38</v>
      </c>
      <c r="I28" t="s">
        <v>39</v>
      </c>
      <c r="J28" t="s">
        <v>40</v>
      </c>
      <c r="K28" t="s">
        <v>148</v>
      </c>
      <c r="L28" t="s">
        <v>41</v>
      </c>
      <c r="M28" t="s">
        <v>41</v>
      </c>
      <c r="N28" t="s">
        <v>41</v>
      </c>
      <c r="O28" t="s">
        <v>41</v>
      </c>
      <c r="P28" t="s">
        <v>41</v>
      </c>
      <c r="Q28" t="s">
        <v>95</v>
      </c>
      <c r="R28" t="s">
        <v>96</v>
      </c>
      <c r="S28" t="s">
        <v>44</v>
      </c>
      <c r="T28" t="s">
        <v>44</v>
      </c>
      <c r="U28" t="s">
        <v>45</v>
      </c>
      <c r="V28" t="s">
        <v>150</v>
      </c>
      <c r="W28" t="s">
        <v>45</v>
      </c>
      <c r="X28" t="s">
        <v>96</v>
      </c>
      <c r="Y28" t="s">
        <v>47</v>
      </c>
      <c r="Z28" t="s">
        <v>48</v>
      </c>
      <c r="AA28" t="s">
        <v>45</v>
      </c>
      <c r="AB28" t="s">
        <v>1789</v>
      </c>
      <c r="AC28" t="s">
        <v>2404</v>
      </c>
      <c r="AD28" t="s">
        <v>2546</v>
      </c>
      <c r="AE28" t="s">
        <v>4539</v>
      </c>
      <c r="AF28" t="s">
        <v>99</v>
      </c>
      <c r="AG28" t="s">
        <v>4563</v>
      </c>
    </row>
    <row r="29" spans="2:33" x14ac:dyDescent="0.25">
      <c r="B29" t="s">
        <v>4582</v>
      </c>
      <c r="C29" t="s">
        <v>4565</v>
      </c>
      <c r="D29" t="s">
        <v>4583</v>
      </c>
      <c r="E29" t="s">
        <v>4584</v>
      </c>
      <c r="F29" t="s">
        <v>4585</v>
      </c>
      <c r="G29" t="s">
        <v>147</v>
      </c>
      <c r="H29" t="s">
        <v>38</v>
      </c>
      <c r="I29" t="s">
        <v>39</v>
      </c>
      <c r="J29" t="s">
        <v>40</v>
      </c>
      <c r="K29" t="s">
        <v>148</v>
      </c>
      <c r="L29" t="s">
        <v>41</v>
      </c>
      <c r="M29" t="s">
        <v>41</v>
      </c>
      <c r="N29" t="s">
        <v>41</v>
      </c>
      <c r="O29" t="s">
        <v>41</v>
      </c>
      <c r="P29" t="s">
        <v>41</v>
      </c>
      <c r="Q29" t="s">
        <v>95</v>
      </c>
      <c r="R29" t="s">
        <v>96</v>
      </c>
      <c r="S29" t="s">
        <v>44</v>
      </c>
      <c r="T29" t="s">
        <v>44</v>
      </c>
      <c r="U29" t="s">
        <v>45</v>
      </c>
      <c r="V29" t="s">
        <v>150</v>
      </c>
      <c r="W29" t="s">
        <v>45</v>
      </c>
      <c r="X29" t="s">
        <v>96</v>
      </c>
      <c r="Y29" t="s">
        <v>47</v>
      </c>
      <c r="Z29" t="s">
        <v>48</v>
      </c>
      <c r="AA29" t="s">
        <v>45</v>
      </c>
      <c r="AB29" t="s">
        <v>1789</v>
      </c>
      <c r="AC29" t="s">
        <v>2404</v>
      </c>
      <c r="AD29" t="s">
        <v>2546</v>
      </c>
      <c r="AE29" t="s">
        <v>4539</v>
      </c>
      <c r="AF29" t="s">
        <v>99</v>
      </c>
      <c r="AG29" t="s">
        <v>4586</v>
      </c>
    </row>
    <row r="30" spans="2:33" x14ac:dyDescent="0.25">
      <c r="B30" t="s">
        <v>4603</v>
      </c>
      <c r="C30" t="s">
        <v>4565</v>
      </c>
      <c r="D30" t="s">
        <v>4604</v>
      </c>
      <c r="E30" t="s">
        <v>4605</v>
      </c>
      <c r="F30" t="s">
        <v>4606</v>
      </c>
      <c r="G30" t="s">
        <v>147</v>
      </c>
      <c r="H30" t="s">
        <v>38</v>
      </c>
      <c r="I30" t="s">
        <v>39</v>
      </c>
      <c r="J30" t="s">
        <v>40</v>
      </c>
      <c r="K30" t="s">
        <v>148</v>
      </c>
      <c r="L30" t="s">
        <v>41</v>
      </c>
      <c r="M30" t="s">
        <v>41</v>
      </c>
      <c r="N30" t="s">
        <v>41</v>
      </c>
      <c r="O30" t="s">
        <v>41</v>
      </c>
      <c r="P30" t="s">
        <v>41</v>
      </c>
      <c r="Q30" t="s">
        <v>95</v>
      </c>
      <c r="R30" t="s">
        <v>96</v>
      </c>
      <c r="S30" t="s">
        <v>44</v>
      </c>
      <c r="T30" t="s">
        <v>44</v>
      </c>
      <c r="U30" t="s">
        <v>45</v>
      </c>
      <c r="V30" t="s">
        <v>150</v>
      </c>
      <c r="W30" t="s">
        <v>45</v>
      </c>
      <c r="X30" t="s">
        <v>96</v>
      </c>
      <c r="Y30" t="s">
        <v>47</v>
      </c>
      <c r="Z30" t="s">
        <v>48</v>
      </c>
      <c r="AA30" t="s">
        <v>45</v>
      </c>
      <c r="AB30" t="s">
        <v>1789</v>
      </c>
      <c r="AC30" t="s">
        <v>2404</v>
      </c>
      <c r="AD30" t="s">
        <v>2546</v>
      </c>
      <c r="AE30" t="s">
        <v>4539</v>
      </c>
      <c r="AF30" t="s">
        <v>99</v>
      </c>
      <c r="AG30" t="s">
        <v>4607</v>
      </c>
    </row>
    <row r="31" spans="2:33" x14ac:dyDescent="0.25">
      <c r="B31" t="s">
        <v>4608</v>
      </c>
      <c r="C31" t="s">
        <v>4565</v>
      </c>
      <c r="D31" t="s">
        <v>4609</v>
      </c>
      <c r="E31" t="s">
        <v>4610</v>
      </c>
      <c r="F31" t="s">
        <v>4611</v>
      </c>
      <c r="G31" t="s">
        <v>147</v>
      </c>
      <c r="H31" t="s">
        <v>38</v>
      </c>
      <c r="I31" t="s">
        <v>39</v>
      </c>
      <c r="J31" t="s">
        <v>40</v>
      </c>
      <c r="K31" t="s">
        <v>148</v>
      </c>
      <c r="L31" t="s">
        <v>41</v>
      </c>
      <c r="M31" t="s">
        <v>41</v>
      </c>
      <c r="N31" t="s">
        <v>41</v>
      </c>
      <c r="O31" t="s">
        <v>41</v>
      </c>
      <c r="P31" t="s">
        <v>41</v>
      </c>
      <c r="Q31" t="s">
        <v>95</v>
      </c>
      <c r="R31" t="s">
        <v>96</v>
      </c>
      <c r="S31" t="s">
        <v>44</v>
      </c>
      <c r="T31" t="s">
        <v>44</v>
      </c>
      <c r="U31" t="s">
        <v>45</v>
      </c>
      <c r="V31" t="s">
        <v>150</v>
      </c>
      <c r="W31" t="s">
        <v>45</v>
      </c>
      <c r="X31" t="s">
        <v>96</v>
      </c>
      <c r="Y31" t="s">
        <v>47</v>
      </c>
      <c r="Z31" t="s">
        <v>48</v>
      </c>
      <c r="AA31" t="s">
        <v>45</v>
      </c>
      <c r="AB31" t="s">
        <v>1789</v>
      </c>
      <c r="AC31" t="s">
        <v>2404</v>
      </c>
      <c r="AD31" t="s">
        <v>2546</v>
      </c>
      <c r="AE31" t="s">
        <v>4539</v>
      </c>
      <c r="AF31" t="s">
        <v>99</v>
      </c>
      <c r="AG31" t="s">
        <v>4612</v>
      </c>
    </row>
    <row r="32" spans="2:33" x14ac:dyDescent="0.25">
      <c r="B32" t="s">
        <v>4626</v>
      </c>
      <c r="C32" t="s">
        <v>4614</v>
      </c>
      <c r="D32" t="s">
        <v>4627</v>
      </c>
      <c r="E32" t="s">
        <v>4628</v>
      </c>
      <c r="F32" t="s">
        <v>4629</v>
      </c>
      <c r="G32" t="s">
        <v>147</v>
      </c>
      <c r="H32" t="s">
        <v>38</v>
      </c>
      <c r="I32" t="s">
        <v>39</v>
      </c>
      <c r="J32" t="s">
        <v>40</v>
      </c>
      <c r="K32" t="s">
        <v>148</v>
      </c>
      <c r="L32" t="s">
        <v>41</v>
      </c>
      <c r="M32" t="s">
        <v>41</v>
      </c>
      <c r="N32" t="s">
        <v>41</v>
      </c>
      <c r="O32" t="s">
        <v>41</v>
      </c>
      <c r="P32" t="s">
        <v>41</v>
      </c>
      <c r="Q32" t="s">
        <v>95</v>
      </c>
      <c r="R32" t="s">
        <v>96</v>
      </c>
      <c r="S32" t="s">
        <v>44</v>
      </c>
      <c r="T32" t="s">
        <v>44</v>
      </c>
      <c r="U32" t="s">
        <v>45</v>
      </c>
      <c r="V32" t="s">
        <v>150</v>
      </c>
      <c r="W32" t="s">
        <v>45</v>
      </c>
      <c r="X32" t="s">
        <v>96</v>
      </c>
      <c r="Y32" t="s">
        <v>47</v>
      </c>
      <c r="Z32" t="s">
        <v>48</v>
      </c>
      <c r="AA32" t="s">
        <v>45</v>
      </c>
      <c r="AB32" t="s">
        <v>1789</v>
      </c>
      <c r="AC32" t="s">
        <v>2404</v>
      </c>
      <c r="AD32" t="s">
        <v>2546</v>
      </c>
      <c r="AE32" t="s">
        <v>4539</v>
      </c>
      <c r="AF32" t="s">
        <v>281</v>
      </c>
      <c r="AG32" t="s">
        <v>4630</v>
      </c>
    </row>
    <row r="33" spans="2:33" x14ac:dyDescent="0.25">
      <c r="B33" t="s">
        <v>4653</v>
      </c>
      <c r="C33" t="s">
        <v>4654</v>
      </c>
      <c r="D33" t="s">
        <v>4094</v>
      </c>
      <c r="E33" t="s">
        <v>4655</v>
      </c>
      <c r="F33" t="s">
        <v>4656</v>
      </c>
      <c r="G33" t="s">
        <v>147</v>
      </c>
      <c r="H33" t="s">
        <v>38</v>
      </c>
      <c r="I33" t="s">
        <v>39</v>
      </c>
      <c r="J33" t="s">
        <v>40</v>
      </c>
      <c r="K33" t="s">
        <v>148</v>
      </c>
      <c r="L33" t="s">
        <v>41</v>
      </c>
      <c r="M33" t="s">
        <v>41</v>
      </c>
      <c r="N33" t="s">
        <v>41</v>
      </c>
      <c r="O33" t="s">
        <v>41</v>
      </c>
      <c r="P33" t="s">
        <v>41</v>
      </c>
      <c r="Q33" t="s">
        <v>95</v>
      </c>
      <c r="R33" t="s">
        <v>96</v>
      </c>
      <c r="S33" t="s">
        <v>44</v>
      </c>
      <c r="T33" t="s">
        <v>44</v>
      </c>
      <c r="U33" t="s">
        <v>45</v>
      </c>
      <c r="V33" t="s">
        <v>150</v>
      </c>
      <c r="W33" t="s">
        <v>45</v>
      </c>
      <c r="X33" t="s">
        <v>96</v>
      </c>
      <c r="Y33" t="s">
        <v>47</v>
      </c>
      <c r="Z33" t="s">
        <v>48</v>
      </c>
      <c r="AA33" t="s">
        <v>45</v>
      </c>
      <c r="AB33" t="s">
        <v>1789</v>
      </c>
      <c r="AC33" t="s">
        <v>2404</v>
      </c>
      <c r="AD33" t="s">
        <v>2546</v>
      </c>
      <c r="AE33" t="s">
        <v>4539</v>
      </c>
      <c r="AF33" t="s">
        <v>99</v>
      </c>
      <c r="AG33" t="s">
        <v>4657</v>
      </c>
    </row>
    <row r="34" spans="2:33" x14ac:dyDescent="0.25">
      <c r="B34" t="s">
        <v>4677</v>
      </c>
      <c r="C34" t="s">
        <v>4654</v>
      </c>
      <c r="D34" t="s">
        <v>4202</v>
      </c>
      <c r="E34" t="s">
        <v>4678</v>
      </c>
      <c r="F34" t="s">
        <v>4679</v>
      </c>
      <c r="G34" t="s">
        <v>147</v>
      </c>
      <c r="H34" t="s">
        <v>38</v>
      </c>
      <c r="I34" t="s">
        <v>39</v>
      </c>
      <c r="J34" t="s">
        <v>40</v>
      </c>
      <c r="K34" t="s">
        <v>148</v>
      </c>
      <c r="L34" t="s">
        <v>41</v>
      </c>
      <c r="M34" t="s">
        <v>41</v>
      </c>
      <c r="N34" t="s">
        <v>41</v>
      </c>
      <c r="O34" t="s">
        <v>41</v>
      </c>
      <c r="P34" t="s">
        <v>41</v>
      </c>
      <c r="Q34" t="s">
        <v>95</v>
      </c>
      <c r="R34" t="s">
        <v>96</v>
      </c>
      <c r="S34" t="s">
        <v>44</v>
      </c>
      <c r="T34" t="s">
        <v>44</v>
      </c>
      <c r="U34" t="s">
        <v>45</v>
      </c>
      <c r="V34" t="s">
        <v>150</v>
      </c>
      <c r="W34" t="s">
        <v>45</v>
      </c>
      <c r="X34" t="s">
        <v>96</v>
      </c>
      <c r="Y34" t="s">
        <v>47</v>
      </c>
      <c r="Z34" t="s">
        <v>48</v>
      </c>
      <c r="AA34" t="s">
        <v>45</v>
      </c>
      <c r="AB34" t="s">
        <v>1789</v>
      </c>
      <c r="AC34" t="s">
        <v>2404</v>
      </c>
      <c r="AD34" t="s">
        <v>2546</v>
      </c>
      <c r="AE34" t="s">
        <v>4539</v>
      </c>
      <c r="AF34" t="s">
        <v>99</v>
      </c>
      <c r="AG34" t="s">
        <v>4680</v>
      </c>
    </row>
    <row r="35" spans="2:33" x14ac:dyDescent="0.25">
      <c r="B35" t="s">
        <v>4705</v>
      </c>
      <c r="C35" t="s">
        <v>4706</v>
      </c>
      <c r="D35" t="s">
        <v>34</v>
      </c>
      <c r="E35" t="s">
        <v>4707</v>
      </c>
      <c r="F35" t="s">
        <v>4708</v>
      </c>
      <c r="G35" t="s">
        <v>147</v>
      </c>
      <c r="H35" t="s">
        <v>38</v>
      </c>
      <c r="I35" t="s">
        <v>39</v>
      </c>
      <c r="J35" t="s">
        <v>40</v>
      </c>
      <c r="K35" t="s">
        <v>148</v>
      </c>
      <c r="L35" t="s">
        <v>41</v>
      </c>
      <c r="M35" t="s">
        <v>41</v>
      </c>
      <c r="N35" t="s">
        <v>41</v>
      </c>
      <c r="O35" t="s">
        <v>41</v>
      </c>
      <c r="P35" t="s">
        <v>41</v>
      </c>
      <c r="Q35" t="s">
        <v>95</v>
      </c>
      <c r="R35" t="s">
        <v>96</v>
      </c>
      <c r="S35" t="s">
        <v>44</v>
      </c>
      <c r="T35" t="s">
        <v>44</v>
      </c>
      <c r="U35" t="s">
        <v>45</v>
      </c>
      <c r="V35" t="s">
        <v>150</v>
      </c>
      <c r="W35" t="s">
        <v>45</v>
      </c>
      <c r="X35" t="s">
        <v>96</v>
      </c>
      <c r="Y35" t="s">
        <v>47</v>
      </c>
      <c r="Z35" t="s">
        <v>48</v>
      </c>
      <c r="AA35" t="s">
        <v>45</v>
      </c>
      <c r="AB35" t="s">
        <v>1789</v>
      </c>
      <c r="AC35" t="s">
        <v>2404</v>
      </c>
      <c r="AD35" t="s">
        <v>2546</v>
      </c>
      <c r="AE35" t="s">
        <v>4539</v>
      </c>
      <c r="AF35" t="s">
        <v>99</v>
      </c>
      <c r="AG35" t="s">
        <v>4709</v>
      </c>
    </row>
    <row r="36" spans="2:33" x14ac:dyDescent="0.25">
      <c r="B36" t="s">
        <v>4725</v>
      </c>
      <c r="C36" t="s">
        <v>4711</v>
      </c>
      <c r="D36" t="s">
        <v>4583</v>
      </c>
      <c r="E36" t="s">
        <v>4726</v>
      </c>
      <c r="F36" t="s">
        <v>4727</v>
      </c>
      <c r="G36" t="s">
        <v>147</v>
      </c>
      <c r="H36" t="s">
        <v>38</v>
      </c>
      <c r="I36" t="s">
        <v>39</v>
      </c>
      <c r="J36" t="s">
        <v>40</v>
      </c>
      <c r="K36" t="s">
        <v>148</v>
      </c>
      <c r="L36" t="s">
        <v>41</v>
      </c>
      <c r="M36" t="s">
        <v>41</v>
      </c>
      <c r="N36" t="s">
        <v>41</v>
      </c>
      <c r="O36" t="s">
        <v>41</v>
      </c>
      <c r="P36" t="s">
        <v>41</v>
      </c>
      <c r="Q36" t="s">
        <v>95</v>
      </c>
      <c r="R36" t="s">
        <v>96</v>
      </c>
      <c r="S36" t="s">
        <v>44</v>
      </c>
      <c r="T36" t="s">
        <v>44</v>
      </c>
      <c r="U36" t="s">
        <v>45</v>
      </c>
      <c r="V36" t="s">
        <v>150</v>
      </c>
      <c r="W36" t="s">
        <v>45</v>
      </c>
      <c r="X36" t="s">
        <v>96</v>
      </c>
      <c r="Y36" t="s">
        <v>47</v>
      </c>
      <c r="Z36" t="s">
        <v>48</v>
      </c>
      <c r="AA36" t="s">
        <v>45</v>
      </c>
      <c r="AB36" t="s">
        <v>1789</v>
      </c>
      <c r="AC36" t="s">
        <v>2404</v>
      </c>
      <c r="AD36" t="s">
        <v>2546</v>
      </c>
      <c r="AE36" t="s">
        <v>4539</v>
      </c>
      <c r="AF36" t="s">
        <v>99</v>
      </c>
      <c r="AG36" t="s">
        <v>4728</v>
      </c>
    </row>
    <row r="37" spans="2:33" x14ac:dyDescent="0.25">
      <c r="B37" t="s">
        <v>4739</v>
      </c>
      <c r="C37" t="s">
        <v>4711</v>
      </c>
      <c r="D37" t="s">
        <v>4740</v>
      </c>
      <c r="E37" t="s">
        <v>4741</v>
      </c>
      <c r="F37" t="s">
        <v>4742</v>
      </c>
      <c r="G37" t="s">
        <v>147</v>
      </c>
      <c r="H37" t="s">
        <v>38</v>
      </c>
      <c r="I37" t="s">
        <v>39</v>
      </c>
      <c r="J37" t="s">
        <v>40</v>
      </c>
      <c r="K37" t="s">
        <v>148</v>
      </c>
      <c r="L37" t="s">
        <v>41</v>
      </c>
      <c r="M37" t="s">
        <v>41</v>
      </c>
      <c r="N37" t="s">
        <v>41</v>
      </c>
      <c r="O37" t="s">
        <v>41</v>
      </c>
      <c r="P37" t="s">
        <v>41</v>
      </c>
      <c r="Q37" t="s">
        <v>95</v>
      </c>
      <c r="R37" t="s">
        <v>96</v>
      </c>
      <c r="S37" t="s">
        <v>44</v>
      </c>
      <c r="T37" t="s">
        <v>44</v>
      </c>
      <c r="U37" t="s">
        <v>45</v>
      </c>
      <c r="V37" t="s">
        <v>150</v>
      </c>
      <c r="W37" t="s">
        <v>45</v>
      </c>
      <c r="X37" t="s">
        <v>96</v>
      </c>
      <c r="Y37" t="s">
        <v>47</v>
      </c>
      <c r="Z37" t="s">
        <v>48</v>
      </c>
      <c r="AA37" t="s">
        <v>45</v>
      </c>
      <c r="AB37" t="s">
        <v>1789</v>
      </c>
      <c r="AC37" t="s">
        <v>2404</v>
      </c>
      <c r="AD37" t="s">
        <v>2546</v>
      </c>
      <c r="AE37" t="s">
        <v>4539</v>
      </c>
      <c r="AF37" t="s">
        <v>99</v>
      </c>
      <c r="AG37" t="s">
        <v>4743</v>
      </c>
    </row>
    <row r="38" spans="2:33" x14ac:dyDescent="0.25">
      <c r="B38" t="s">
        <v>4748</v>
      </c>
      <c r="C38" t="s">
        <v>4711</v>
      </c>
      <c r="D38" t="s">
        <v>4604</v>
      </c>
      <c r="E38" t="s">
        <v>4749</v>
      </c>
      <c r="F38" t="s">
        <v>4750</v>
      </c>
      <c r="G38" t="s">
        <v>147</v>
      </c>
      <c r="H38" t="s">
        <v>38</v>
      </c>
      <c r="I38" t="s">
        <v>39</v>
      </c>
      <c r="J38" t="s">
        <v>40</v>
      </c>
      <c r="K38" t="s">
        <v>148</v>
      </c>
      <c r="L38" t="s">
        <v>41</v>
      </c>
      <c r="M38" t="s">
        <v>41</v>
      </c>
      <c r="N38" t="s">
        <v>41</v>
      </c>
      <c r="O38" t="s">
        <v>41</v>
      </c>
      <c r="P38" t="s">
        <v>41</v>
      </c>
      <c r="Q38" t="s">
        <v>95</v>
      </c>
      <c r="R38" t="s">
        <v>96</v>
      </c>
      <c r="S38" t="s">
        <v>44</v>
      </c>
      <c r="T38" t="s">
        <v>44</v>
      </c>
      <c r="U38" t="s">
        <v>45</v>
      </c>
      <c r="V38" t="s">
        <v>150</v>
      </c>
      <c r="W38" t="s">
        <v>45</v>
      </c>
      <c r="X38" t="s">
        <v>96</v>
      </c>
      <c r="Y38" t="s">
        <v>47</v>
      </c>
      <c r="Z38" t="s">
        <v>48</v>
      </c>
      <c r="AA38" t="s">
        <v>45</v>
      </c>
      <c r="AB38" t="s">
        <v>1789</v>
      </c>
      <c r="AC38" t="s">
        <v>2404</v>
      </c>
      <c r="AD38" t="s">
        <v>2546</v>
      </c>
      <c r="AE38" t="s">
        <v>4539</v>
      </c>
      <c r="AF38" t="s">
        <v>99</v>
      </c>
      <c r="AG38" t="s">
        <v>4751</v>
      </c>
    </row>
    <row r="39" spans="2:33" x14ac:dyDescent="0.25">
      <c r="B39" t="s">
        <v>4752</v>
      </c>
      <c r="C39" t="s">
        <v>4711</v>
      </c>
      <c r="D39" t="s">
        <v>4609</v>
      </c>
      <c r="E39" t="s">
        <v>4753</v>
      </c>
      <c r="F39" t="s">
        <v>4754</v>
      </c>
      <c r="G39" t="s">
        <v>147</v>
      </c>
      <c r="H39" t="s">
        <v>38</v>
      </c>
      <c r="I39" t="s">
        <v>39</v>
      </c>
      <c r="J39" t="s">
        <v>40</v>
      </c>
      <c r="K39" t="s">
        <v>148</v>
      </c>
      <c r="L39" t="s">
        <v>41</v>
      </c>
      <c r="M39" t="s">
        <v>41</v>
      </c>
      <c r="N39" t="s">
        <v>41</v>
      </c>
      <c r="O39" t="s">
        <v>41</v>
      </c>
      <c r="P39" t="s">
        <v>41</v>
      </c>
      <c r="Q39" t="s">
        <v>95</v>
      </c>
      <c r="R39" t="s">
        <v>96</v>
      </c>
      <c r="S39" t="s">
        <v>44</v>
      </c>
      <c r="T39" t="s">
        <v>44</v>
      </c>
      <c r="U39" t="s">
        <v>45</v>
      </c>
      <c r="V39" t="s">
        <v>150</v>
      </c>
      <c r="W39" t="s">
        <v>45</v>
      </c>
      <c r="X39" t="s">
        <v>96</v>
      </c>
      <c r="Y39" t="s">
        <v>47</v>
      </c>
      <c r="Z39" t="s">
        <v>48</v>
      </c>
      <c r="AA39" t="s">
        <v>45</v>
      </c>
      <c r="AB39" t="s">
        <v>1789</v>
      </c>
      <c r="AC39" t="s">
        <v>2404</v>
      </c>
      <c r="AD39" t="s">
        <v>2546</v>
      </c>
      <c r="AE39" t="s">
        <v>4539</v>
      </c>
      <c r="AF39" t="s">
        <v>99</v>
      </c>
      <c r="AG39" t="s">
        <v>4755</v>
      </c>
    </row>
    <row r="40" spans="2:33" x14ac:dyDescent="0.25">
      <c r="B40" t="s">
        <v>4781</v>
      </c>
      <c r="C40" t="s">
        <v>4757</v>
      </c>
      <c r="D40" t="s">
        <v>4782</v>
      </c>
      <c r="E40" t="s">
        <v>4783</v>
      </c>
      <c r="F40" t="s">
        <v>4784</v>
      </c>
      <c r="G40" t="s">
        <v>147</v>
      </c>
      <c r="H40" t="s">
        <v>38</v>
      </c>
      <c r="I40" t="s">
        <v>39</v>
      </c>
      <c r="J40" t="s">
        <v>40</v>
      </c>
      <c r="K40" t="s">
        <v>148</v>
      </c>
      <c r="L40" t="s">
        <v>41</v>
      </c>
      <c r="M40" t="s">
        <v>41</v>
      </c>
      <c r="N40" t="s">
        <v>41</v>
      </c>
      <c r="O40" t="s">
        <v>41</v>
      </c>
      <c r="P40" t="s">
        <v>41</v>
      </c>
      <c r="Q40" t="s">
        <v>95</v>
      </c>
      <c r="R40" t="s">
        <v>96</v>
      </c>
      <c r="S40" t="s">
        <v>44</v>
      </c>
      <c r="T40" t="s">
        <v>44</v>
      </c>
      <c r="U40" t="s">
        <v>45</v>
      </c>
      <c r="V40" t="s">
        <v>150</v>
      </c>
      <c r="W40" t="s">
        <v>45</v>
      </c>
      <c r="X40" t="s">
        <v>96</v>
      </c>
      <c r="Y40" t="s">
        <v>47</v>
      </c>
      <c r="Z40" t="s">
        <v>48</v>
      </c>
      <c r="AA40" t="s">
        <v>45</v>
      </c>
      <c r="AB40" t="s">
        <v>1789</v>
      </c>
      <c r="AC40" t="s">
        <v>2404</v>
      </c>
      <c r="AD40" t="s">
        <v>2546</v>
      </c>
      <c r="AE40" t="s">
        <v>4539</v>
      </c>
      <c r="AF40" t="s">
        <v>99</v>
      </c>
      <c r="AG40" t="s">
        <v>4785</v>
      </c>
    </row>
    <row r="41" spans="2:33" x14ac:dyDescent="0.25">
      <c r="B41" t="s">
        <v>4822</v>
      </c>
      <c r="C41" t="s">
        <v>4757</v>
      </c>
      <c r="D41" t="s">
        <v>4823</v>
      </c>
      <c r="E41" t="s">
        <v>4824</v>
      </c>
      <c r="F41" t="s">
        <v>4825</v>
      </c>
      <c r="G41" t="s">
        <v>147</v>
      </c>
      <c r="H41" t="s">
        <v>38</v>
      </c>
      <c r="I41" t="s">
        <v>39</v>
      </c>
      <c r="J41" t="s">
        <v>40</v>
      </c>
      <c r="K41" t="s">
        <v>148</v>
      </c>
      <c r="L41" t="s">
        <v>41</v>
      </c>
      <c r="M41" t="s">
        <v>41</v>
      </c>
      <c r="N41" t="s">
        <v>41</v>
      </c>
      <c r="O41" t="s">
        <v>41</v>
      </c>
      <c r="P41" t="s">
        <v>41</v>
      </c>
      <c r="Q41" t="s">
        <v>95</v>
      </c>
      <c r="R41" t="s">
        <v>96</v>
      </c>
      <c r="S41" t="s">
        <v>44</v>
      </c>
      <c r="T41" t="s">
        <v>44</v>
      </c>
      <c r="U41" t="s">
        <v>45</v>
      </c>
      <c r="V41" t="s">
        <v>150</v>
      </c>
      <c r="W41" t="s">
        <v>45</v>
      </c>
      <c r="X41" t="s">
        <v>96</v>
      </c>
      <c r="Y41" t="s">
        <v>47</v>
      </c>
      <c r="Z41" t="s">
        <v>48</v>
      </c>
      <c r="AA41" t="s">
        <v>45</v>
      </c>
      <c r="AB41" t="s">
        <v>1789</v>
      </c>
      <c r="AC41" t="s">
        <v>2404</v>
      </c>
      <c r="AD41" t="s">
        <v>2546</v>
      </c>
      <c r="AE41" t="s">
        <v>4539</v>
      </c>
      <c r="AF41" t="s">
        <v>99</v>
      </c>
      <c r="AG41" t="s">
        <v>4826</v>
      </c>
    </row>
    <row r="42" spans="2:33" x14ac:dyDescent="0.25">
      <c r="B42" t="s">
        <v>4827</v>
      </c>
      <c r="C42" t="s">
        <v>4757</v>
      </c>
      <c r="D42" t="s">
        <v>4828</v>
      </c>
      <c r="E42" t="s">
        <v>4829</v>
      </c>
      <c r="F42" t="s">
        <v>4830</v>
      </c>
      <c r="G42" t="s">
        <v>147</v>
      </c>
      <c r="H42" t="s">
        <v>38</v>
      </c>
      <c r="I42" t="s">
        <v>39</v>
      </c>
      <c r="J42" t="s">
        <v>40</v>
      </c>
      <c r="K42" t="s">
        <v>148</v>
      </c>
      <c r="L42" t="s">
        <v>41</v>
      </c>
      <c r="M42" t="s">
        <v>41</v>
      </c>
      <c r="N42" t="s">
        <v>41</v>
      </c>
      <c r="O42" t="s">
        <v>41</v>
      </c>
      <c r="P42" t="s">
        <v>41</v>
      </c>
      <c r="Q42" t="s">
        <v>95</v>
      </c>
      <c r="R42" t="s">
        <v>96</v>
      </c>
      <c r="S42" t="s">
        <v>44</v>
      </c>
      <c r="T42" t="s">
        <v>44</v>
      </c>
      <c r="U42" t="s">
        <v>45</v>
      </c>
      <c r="V42" t="s">
        <v>150</v>
      </c>
      <c r="W42" t="s">
        <v>45</v>
      </c>
      <c r="X42" t="s">
        <v>96</v>
      </c>
      <c r="Y42" t="s">
        <v>47</v>
      </c>
      <c r="Z42" t="s">
        <v>48</v>
      </c>
      <c r="AA42" t="s">
        <v>45</v>
      </c>
      <c r="AB42" t="s">
        <v>1789</v>
      </c>
      <c r="AC42" t="s">
        <v>2404</v>
      </c>
      <c r="AD42" t="s">
        <v>2546</v>
      </c>
      <c r="AE42" t="s">
        <v>4539</v>
      </c>
      <c r="AF42" t="s">
        <v>99</v>
      </c>
      <c r="AG42" t="s">
        <v>4831</v>
      </c>
    </row>
    <row r="43" spans="2:33" x14ac:dyDescent="0.25">
      <c r="B43" t="s">
        <v>4852</v>
      </c>
      <c r="C43" t="s">
        <v>4757</v>
      </c>
      <c r="D43" t="s">
        <v>4853</v>
      </c>
      <c r="E43" t="s">
        <v>4854</v>
      </c>
      <c r="F43" t="s">
        <v>4855</v>
      </c>
      <c r="G43" t="s">
        <v>147</v>
      </c>
      <c r="H43" t="s">
        <v>38</v>
      </c>
      <c r="I43" t="s">
        <v>39</v>
      </c>
      <c r="J43" t="s">
        <v>40</v>
      </c>
      <c r="K43" t="s">
        <v>148</v>
      </c>
      <c r="L43" t="s">
        <v>41</v>
      </c>
      <c r="M43" t="s">
        <v>41</v>
      </c>
      <c r="N43" t="s">
        <v>41</v>
      </c>
      <c r="O43" t="s">
        <v>41</v>
      </c>
      <c r="P43" t="s">
        <v>41</v>
      </c>
      <c r="Q43" t="s">
        <v>95</v>
      </c>
      <c r="R43" t="s">
        <v>96</v>
      </c>
      <c r="S43" t="s">
        <v>44</v>
      </c>
      <c r="T43" t="s">
        <v>44</v>
      </c>
      <c r="U43" t="s">
        <v>45</v>
      </c>
      <c r="V43" t="s">
        <v>150</v>
      </c>
      <c r="W43" t="s">
        <v>45</v>
      </c>
      <c r="X43" t="s">
        <v>96</v>
      </c>
      <c r="Y43" t="s">
        <v>47</v>
      </c>
      <c r="Z43" t="s">
        <v>48</v>
      </c>
      <c r="AA43" t="s">
        <v>45</v>
      </c>
      <c r="AB43" t="s">
        <v>1789</v>
      </c>
      <c r="AC43" t="s">
        <v>2404</v>
      </c>
      <c r="AD43" t="s">
        <v>2546</v>
      </c>
      <c r="AE43" t="s">
        <v>4539</v>
      </c>
      <c r="AF43" t="s">
        <v>99</v>
      </c>
      <c r="AG43" t="s">
        <v>4856</v>
      </c>
    </row>
    <row r="44" spans="2:33" x14ac:dyDescent="0.25">
      <c r="B44" t="s">
        <v>4887</v>
      </c>
      <c r="C44" t="s">
        <v>4757</v>
      </c>
      <c r="D44" t="s">
        <v>4888</v>
      </c>
      <c r="E44" t="s">
        <v>4889</v>
      </c>
      <c r="F44" t="s">
        <v>4890</v>
      </c>
      <c r="G44" t="s">
        <v>147</v>
      </c>
      <c r="H44" t="s">
        <v>38</v>
      </c>
      <c r="I44" t="s">
        <v>39</v>
      </c>
      <c r="J44" t="s">
        <v>40</v>
      </c>
      <c r="K44" t="s">
        <v>148</v>
      </c>
      <c r="L44" t="s">
        <v>41</v>
      </c>
      <c r="M44" t="s">
        <v>41</v>
      </c>
      <c r="N44" t="s">
        <v>41</v>
      </c>
      <c r="O44" t="s">
        <v>41</v>
      </c>
      <c r="P44" t="s">
        <v>41</v>
      </c>
      <c r="Q44" t="s">
        <v>95</v>
      </c>
      <c r="R44" t="s">
        <v>96</v>
      </c>
      <c r="S44" t="s">
        <v>44</v>
      </c>
      <c r="T44" t="s">
        <v>44</v>
      </c>
      <c r="U44" t="s">
        <v>45</v>
      </c>
      <c r="V44" t="s">
        <v>150</v>
      </c>
      <c r="W44" t="s">
        <v>45</v>
      </c>
      <c r="X44" t="s">
        <v>96</v>
      </c>
      <c r="Y44" t="s">
        <v>47</v>
      </c>
      <c r="Z44" t="s">
        <v>48</v>
      </c>
      <c r="AA44" t="s">
        <v>45</v>
      </c>
      <c r="AB44" t="s">
        <v>1789</v>
      </c>
      <c r="AC44" t="s">
        <v>2404</v>
      </c>
      <c r="AD44" t="s">
        <v>2546</v>
      </c>
      <c r="AE44" t="s">
        <v>4539</v>
      </c>
      <c r="AF44" t="s">
        <v>99</v>
      </c>
      <c r="AG44" t="s">
        <v>4891</v>
      </c>
    </row>
    <row r="45" spans="2:33" x14ac:dyDescent="0.25">
      <c r="B45" t="s">
        <v>4892</v>
      </c>
      <c r="C45" t="s">
        <v>4757</v>
      </c>
      <c r="D45" t="s">
        <v>4893</v>
      </c>
      <c r="E45" t="s">
        <v>4894</v>
      </c>
      <c r="F45" t="s">
        <v>4895</v>
      </c>
      <c r="G45" t="s">
        <v>147</v>
      </c>
      <c r="H45" t="s">
        <v>38</v>
      </c>
      <c r="I45" t="s">
        <v>39</v>
      </c>
      <c r="J45" t="s">
        <v>40</v>
      </c>
      <c r="K45" t="s">
        <v>148</v>
      </c>
      <c r="L45" t="s">
        <v>41</v>
      </c>
      <c r="M45" t="s">
        <v>41</v>
      </c>
      <c r="N45" t="s">
        <v>41</v>
      </c>
      <c r="O45" t="s">
        <v>41</v>
      </c>
      <c r="P45" t="s">
        <v>41</v>
      </c>
      <c r="Q45" t="s">
        <v>95</v>
      </c>
      <c r="R45" t="s">
        <v>96</v>
      </c>
      <c r="S45" t="s">
        <v>44</v>
      </c>
      <c r="T45" t="s">
        <v>44</v>
      </c>
      <c r="U45" t="s">
        <v>45</v>
      </c>
      <c r="V45" t="s">
        <v>150</v>
      </c>
      <c r="W45" t="s">
        <v>45</v>
      </c>
      <c r="X45" t="s">
        <v>96</v>
      </c>
      <c r="Y45" t="s">
        <v>47</v>
      </c>
      <c r="Z45" t="s">
        <v>48</v>
      </c>
      <c r="AA45" t="s">
        <v>45</v>
      </c>
      <c r="AB45" t="s">
        <v>1789</v>
      </c>
      <c r="AC45" t="s">
        <v>2404</v>
      </c>
      <c r="AD45" t="s">
        <v>2546</v>
      </c>
      <c r="AE45" t="s">
        <v>4539</v>
      </c>
      <c r="AF45" t="s">
        <v>99</v>
      </c>
      <c r="AG45" t="s">
        <v>4896</v>
      </c>
    </row>
    <row r="46" spans="2:33" x14ac:dyDescent="0.25">
      <c r="B46" t="s">
        <v>4959</v>
      </c>
      <c r="C46" t="s">
        <v>4936</v>
      </c>
      <c r="D46" t="s">
        <v>4960</v>
      </c>
      <c r="E46" t="s">
        <v>4961</v>
      </c>
      <c r="F46" t="s">
        <v>4962</v>
      </c>
      <c r="G46" t="s">
        <v>147</v>
      </c>
      <c r="H46" t="s">
        <v>38</v>
      </c>
      <c r="I46" t="s">
        <v>39</v>
      </c>
      <c r="J46" t="s">
        <v>40</v>
      </c>
      <c r="K46" t="s">
        <v>148</v>
      </c>
      <c r="L46" t="s">
        <v>41</v>
      </c>
      <c r="M46" t="s">
        <v>41</v>
      </c>
      <c r="N46" t="s">
        <v>41</v>
      </c>
      <c r="O46" t="s">
        <v>41</v>
      </c>
      <c r="P46" t="s">
        <v>41</v>
      </c>
      <c r="Q46" t="s">
        <v>95</v>
      </c>
      <c r="R46" t="s">
        <v>96</v>
      </c>
      <c r="S46" t="s">
        <v>44</v>
      </c>
      <c r="T46" t="s">
        <v>44</v>
      </c>
      <c r="U46" t="s">
        <v>45</v>
      </c>
      <c r="V46" t="s">
        <v>150</v>
      </c>
      <c r="W46" t="s">
        <v>45</v>
      </c>
      <c r="X46" t="s">
        <v>96</v>
      </c>
      <c r="Y46" t="s">
        <v>47</v>
      </c>
      <c r="Z46" t="s">
        <v>48</v>
      </c>
      <c r="AA46" t="s">
        <v>45</v>
      </c>
      <c r="AB46" t="s">
        <v>1789</v>
      </c>
      <c r="AC46" t="s">
        <v>2404</v>
      </c>
      <c r="AD46" t="s">
        <v>2546</v>
      </c>
      <c r="AE46" t="s">
        <v>4539</v>
      </c>
      <c r="AF46" t="s">
        <v>99</v>
      </c>
      <c r="AG46" t="s">
        <v>4963</v>
      </c>
    </row>
    <row r="47" spans="2:33" x14ac:dyDescent="0.25">
      <c r="B47" t="s">
        <v>4988</v>
      </c>
      <c r="C47" t="s">
        <v>4989</v>
      </c>
      <c r="D47" t="s">
        <v>34</v>
      </c>
      <c r="E47" t="s">
        <v>4990</v>
      </c>
      <c r="F47" t="s">
        <v>4991</v>
      </c>
      <c r="G47" t="s">
        <v>147</v>
      </c>
      <c r="H47" t="s">
        <v>38</v>
      </c>
      <c r="I47" t="s">
        <v>39</v>
      </c>
      <c r="J47" t="s">
        <v>40</v>
      </c>
      <c r="K47" t="s">
        <v>148</v>
      </c>
      <c r="L47" t="s">
        <v>41</v>
      </c>
      <c r="M47" t="s">
        <v>41</v>
      </c>
      <c r="N47" t="s">
        <v>41</v>
      </c>
      <c r="O47" t="s">
        <v>41</v>
      </c>
      <c r="P47" t="s">
        <v>41</v>
      </c>
      <c r="Q47" t="s">
        <v>95</v>
      </c>
      <c r="R47" t="s">
        <v>96</v>
      </c>
      <c r="S47" t="s">
        <v>44</v>
      </c>
      <c r="T47" t="s">
        <v>44</v>
      </c>
      <c r="U47" t="s">
        <v>45</v>
      </c>
      <c r="V47" t="s">
        <v>150</v>
      </c>
      <c r="W47" t="s">
        <v>45</v>
      </c>
      <c r="X47" t="s">
        <v>96</v>
      </c>
      <c r="Y47" t="s">
        <v>47</v>
      </c>
      <c r="Z47" t="s">
        <v>48</v>
      </c>
      <c r="AA47" t="s">
        <v>45</v>
      </c>
      <c r="AB47" t="s">
        <v>1789</v>
      </c>
      <c r="AC47" t="s">
        <v>2404</v>
      </c>
      <c r="AD47" t="s">
        <v>2546</v>
      </c>
      <c r="AE47" t="s">
        <v>4539</v>
      </c>
      <c r="AF47" t="s">
        <v>99</v>
      </c>
      <c r="AG47" t="s">
        <v>4992</v>
      </c>
    </row>
    <row r="48" spans="2:33" x14ac:dyDescent="0.25">
      <c r="B48" t="s">
        <v>5013</v>
      </c>
      <c r="C48" t="s">
        <v>5014</v>
      </c>
      <c r="D48" t="s">
        <v>34</v>
      </c>
      <c r="E48" t="s">
        <v>5015</v>
      </c>
      <c r="F48" t="s">
        <v>5016</v>
      </c>
      <c r="G48" t="s">
        <v>147</v>
      </c>
      <c r="H48" t="s">
        <v>38</v>
      </c>
      <c r="I48" t="s">
        <v>39</v>
      </c>
      <c r="J48" t="s">
        <v>40</v>
      </c>
      <c r="K48" t="s">
        <v>148</v>
      </c>
      <c r="L48" t="s">
        <v>41</v>
      </c>
      <c r="M48" t="s">
        <v>41</v>
      </c>
      <c r="N48" t="s">
        <v>41</v>
      </c>
      <c r="O48" t="s">
        <v>41</v>
      </c>
      <c r="P48" t="s">
        <v>41</v>
      </c>
      <c r="Q48" t="s">
        <v>95</v>
      </c>
      <c r="R48" t="s">
        <v>96</v>
      </c>
      <c r="S48" t="s">
        <v>44</v>
      </c>
      <c r="T48" t="s">
        <v>44</v>
      </c>
      <c r="U48" t="s">
        <v>45</v>
      </c>
      <c r="V48" t="s">
        <v>150</v>
      </c>
      <c r="W48" t="s">
        <v>45</v>
      </c>
      <c r="X48" t="s">
        <v>96</v>
      </c>
      <c r="Y48" t="s">
        <v>47</v>
      </c>
      <c r="Z48" t="s">
        <v>48</v>
      </c>
      <c r="AA48" t="s">
        <v>45</v>
      </c>
      <c r="AB48" t="s">
        <v>1789</v>
      </c>
      <c r="AC48" t="s">
        <v>2404</v>
      </c>
      <c r="AD48" t="s">
        <v>2546</v>
      </c>
      <c r="AE48" t="s">
        <v>4539</v>
      </c>
      <c r="AF48" t="s">
        <v>99</v>
      </c>
      <c r="AG48" t="s">
        <v>5017</v>
      </c>
    </row>
    <row r="49" spans="2:33" x14ac:dyDescent="0.25">
      <c r="B49" t="s">
        <v>7269</v>
      </c>
      <c r="C49" t="s">
        <v>7270</v>
      </c>
      <c r="D49" t="s">
        <v>7271</v>
      </c>
      <c r="E49" t="s">
        <v>7272</v>
      </c>
      <c r="F49" t="s">
        <v>7273</v>
      </c>
      <c r="G49" t="s">
        <v>147</v>
      </c>
      <c r="H49" t="s">
        <v>38</v>
      </c>
      <c r="I49" t="s">
        <v>39</v>
      </c>
      <c r="J49" t="s">
        <v>40</v>
      </c>
      <c r="K49" t="s">
        <v>148</v>
      </c>
      <c r="L49" t="s">
        <v>41</v>
      </c>
      <c r="M49" t="s">
        <v>41</v>
      </c>
      <c r="N49" t="s">
        <v>41</v>
      </c>
      <c r="O49" t="s">
        <v>41</v>
      </c>
      <c r="P49" t="s">
        <v>41</v>
      </c>
      <c r="Q49" t="s">
        <v>447</v>
      </c>
      <c r="R49" t="s">
        <v>43</v>
      </c>
      <c r="S49" t="s">
        <v>44</v>
      </c>
      <c r="T49" t="s">
        <v>44</v>
      </c>
      <c r="U49" t="s">
        <v>45</v>
      </c>
      <c r="V49" t="s">
        <v>150</v>
      </c>
      <c r="W49" t="s">
        <v>45</v>
      </c>
      <c r="X49" t="s">
        <v>43</v>
      </c>
      <c r="Y49" t="s">
        <v>47</v>
      </c>
      <c r="Z49" t="s">
        <v>48</v>
      </c>
      <c r="AA49" t="s">
        <v>45</v>
      </c>
      <c r="AB49" t="s">
        <v>7274</v>
      </c>
      <c r="AC49" t="s">
        <v>7275</v>
      </c>
      <c r="AD49" t="s">
        <v>7276</v>
      </c>
      <c r="AE49" t="s">
        <v>7277</v>
      </c>
      <c r="AF49" t="s">
        <v>140</v>
      </c>
      <c r="AG49" t="s">
        <v>7278</v>
      </c>
    </row>
    <row r="50" spans="2:33" x14ac:dyDescent="0.25">
      <c r="B50" t="s">
        <v>7279</v>
      </c>
      <c r="C50" t="s">
        <v>7280</v>
      </c>
      <c r="D50" t="s">
        <v>7271</v>
      </c>
      <c r="E50" t="s">
        <v>7281</v>
      </c>
      <c r="F50" t="s">
        <v>7282</v>
      </c>
      <c r="G50" t="s">
        <v>147</v>
      </c>
      <c r="H50" t="s">
        <v>38</v>
      </c>
      <c r="I50" t="s">
        <v>39</v>
      </c>
      <c r="J50" t="s">
        <v>40</v>
      </c>
      <c r="K50" t="s">
        <v>148</v>
      </c>
      <c r="L50" t="s">
        <v>41</v>
      </c>
      <c r="M50" t="s">
        <v>41</v>
      </c>
      <c r="N50" t="s">
        <v>41</v>
      </c>
      <c r="O50" t="s">
        <v>41</v>
      </c>
      <c r="P50" t="s">
        <v>41</v>
      </c>
      <c r="Q50" t="s">
        <v>447</v>
      </c>
      <c r="R50" t="s">
        <v>43</v>
      </c>
      <c r="S50" t="s">
        <v>44</v>
      </c>
      <c r="T50" t="s">
        <v>44</v>
      </c>
      <c r="U50" t="s">
        <v>45</v>
      </c>
      <c r="V50" t="s">
        <v>150</v>
      </c>
      <c r="W50" t="s">
        <v>45</v>
      </c>
      <c r="X50" t="s">
        <v>43</v>
      </c>
      <c r="Y50" t="s">
        <v>47</v>
      </c>
      <c r="Z50" t="s">
        <v>48</v>
      </c>
      <c r="AA50" t="s">
        <v>45</v>
      </c>
      <c r="AB50" t="s">
        <v>7274</v>
      </c>
      <c r="AC50" t="s">
        <v>7275</v>
      </c>
      <c r="AD50" t="s">
        <v>7276</v>
      </c>
      <c r="AE50" t="s">
        <v>7277</v>
      </c>
      <c r="AF50" t="s">
        <v>140</v>
      </c>
      <c r="AG50" t="s">
        <v>7283</v>
      </c>
    </row>
    <row r="51" spans="2:33" x14ac:dyDescent="0.25">
      <c r="B51" t="s">
        <v>7284</v>
      </c>
      <c r="C51" t="s">
        <v>7285</v>
      </c>
      <c r="D51" t="s">
        <v>7271</v>
      </c>
      <c r="E51" t="s">
        <v>7286</v>
      </c>
      <c r="F51" t="s">
        <v>7287</v>
      </c>
      <c r="G51" t="s">
        <v>147</v>
      </c>
      <c r="H51" t="s">
        <v>38</v>
      </c>
      <c r="I51" t="s">
        <v>39</v>
      </c>
      <c r="J51" t="s">
        <v>40</v>
      </c>
      <c r="K51" t="s">
        <v>148</v>
      </c>
      <c r="L51" t="s">
        <v>41</v>
      </c>
      <c r="M51" t="s">
        <v>41</v>
      </c>
      <c r="N51" t="s">
        <v>41</v>
      </c>
      <c r="O51" t="s">
        <v>41</v>
      </c>
      <c r="P51" t="s">
        <v>41</v>
      </c>
      <c r="Q51" t="s">
        <v>447</v>
      </c>
      <c r="R51" t="s">
        <v>43</v>
      </c>
      <c r="S51" t="s">
        <v>44</v>
      </c>
      <c r="T51" t="s">
        <v>44</v>
      </c>
      <c r="U51" t="s">
        <v>45</v>
      </c>
      <c r="V51" t="s">
        <v>150</v>
      </c>
      <c r="W51" t="s">
        <v>45</v>
      </c>
      <c r="X51" t="s">
        <v>43</v>
      </c>
      <c r="Y51" t="s">
        <v>47</v>
      </c>
      <c r="Z51" t="s">
        <v>48</v>
      </c>
      <c r="AA51" t="s">
        <v>45</v>
      </c>
      <c r="AB51" t="s">
        <v>7274</v>
      </c>
      <c r="AC51" t="s">
        <v>7275</v>
      </c>
      <c r="AD51" t="s">
        <v>7276</v>
      </c>
      <c r="AE51" t="s">
        <v>7277</v>
      </c>
      <c r="AF51" t="s">
        <v>140</v>
      </c>
      <c r="AG51" t="s">
        <v>7288</v>
      </c>
    </row>
    <row r="52" spans="2:33" x14ac:dyDescent="0.25">
      <c r="B52" t="s">
        <v>7289</v>
      </c>
      <c r="C52" t="s">
        <v>7290</v>
      </c>
      <c r="D52" t="s">
        <v>7271</v>
      </c>
      <c r="E52" t="s">
        <v>7291</v>
      </c>
      <c r="F52" t="s">
        <v>7292</v>
      </c>
      <c r="G52" t="s">
        <v>147</v>
      </c>
      <c r="H52" t="s">
        <v>38</v>
      </c>
      <c r="I52" t="s">
        <v>39</v>
      </c>
      <c r="J52" t="s">
        <v>40</v>
      </c>
      <c r="K52" t="s">
        <v>148</v>
      </c>
      <c r="L52" t="s">
        <v>41</v>
      </c>
      <c r="M52" t="s">
        <v>41</v>
      </c>
      <c r="N52" t="s">
        <v>41</v>
      </c>
      <c r="O52" t="s">
        <v>41</v>
      </c>
      <c r="P52" t="s">
        <v>41</v>
      </c>
      <c r="Q52" t="s">
        <v>447</v>
      </c>
      <c r="R52" t="s">
        <v>43</v>
      </c>
      <c r="S52" t="s">
        <v>44</v>
      </c>
      <c r="T52" t="s">
        <v>44</v>
      </c>
      <c r="U52" t="s">
        <v>45</v>
      </c>
      <c r="V52" t="s">
        <v>150</v>
      </c>
      <c r="W52" t="s">
        <v>45</v>
      </c>
      <c r="X52" t="s">
        <v>43</v>
      </c>
      <c r="Y52" t="s">
        <v>47</v>
      </c>
      <c r="Z52" t="s">
        <v>48</v>
      </c>
      <c r="AA52" t="s">
        <v>45</v>
      </c>
      <c r="AB52" t="s">
        <v>7274</v>
      </c>
      <c r="AC52" t="s">
        <v>7275</v>
      </c>
      <c r="AD52" t="s">
        <v>7276</v>
      </c>
      <c r="AE52" t="s">
        <v>7277</v>
      </c>
      <c r="AF52" t="s">
        <v>140</v>
      </c>
      <c r="AG52" t="s">
        <v>7293</v>
      </c>
    </row>
    <row r="53" spans="2:33" x14ac:dyDescent="0.25">
      <c r="B53" t="s">
        <v>7294</v>
      </c>
      <c r="C53" t="s">
        <v>7295</v>
      </c>
      <c r="D53" t="s">
        <v>7271</v>
      </c>
      <c r="E53" t="s">
        <v>7296</v>
      </c>
      <c r="F53" t="s">
        <v>7297</v>
      </c>
      <c r="G53" t="s">
        <v>147</v>
      </c>
      <c r="H53" t="s">
        <v>38</v>
      </c>
      <c r="I53" t="s">
        <v>39</v>
      </c>
      <c r="J53" t="s">
        <v>40</v>
      </c>
      <c r="K53" t="s">
        <v>148</v>
      </c>
      <c r="L53" t="s">
        <v>41</v>
      </c>
      <c r="M53" t="s">
        <v>41</v>
      </c>
      <c r="N53" t="s">
        <v>41</v>
      </c>
      <c r="O53" t="s">
        <v>41</v>
      </c>
      <c r="P53" t="s">
        <v>41</v>
      </c>
      <c r="Q53" t="s">
        <v>447</v>
      </c>
      <c r="R53" t="s">
        <v>43</v>
      </c>
      <c r="S53" t="s">
        <v>44</v>
      </c>
      <c r="T53" t="s">
        <v>44</v>
      </c>
      <c r="U53" t="s">
        <v>45</v>
      </c>
      <c r="V53" t="s">
        <v>150</v>
      </c>
      <c r="W53" t="s">
        <v>45</v>
      </c>
      <c r="X53" t="s">
        <v>43</v>
      </c>
      <c r="Y53" t="s">
        <v>47</v>
      </c>
      <c r="Z53" t="s">
        <v>48</v>
      </c>
      <c r="AA53" t="s">
        <v>45</v>
      </c>
      <c r="AB53" t="s">
        <v>7274</v>
      </c>
      <c r="AC53" t="s">
        <v>7275</v>
      </c>
      <c r="AD53" t="s">
        <v>7276</v>
      </c>
      <c r="AE53" t="s">
        <v>7277</v>
      </c>
      <c r="AF53" t="s">
        <v>140</v>
      </c>
      <c r="AG53" t="s">
        <v>7298</v>
      </c>
    </row>
    <row r="54" spans="2:33" x14ac:dyDescent="0.25">
      <c r="B54" t="s">
        <v>7299</v>
      </c>
      <c r="C54" t="s">
        <v>7300</v>
      </c>
      <c r="D54" t="s">
        <v>7271</v>
      </c>
      <c r="E54" t="s">
        <v>7301</v>
      </c>
      <c r="F54" t="s">
        <v>7302</v>
      </c>
      <c r="G54" t="s">
        <v>147</v>
      </c>
      <c r="H54" t="s">
        <v>38</v>
      </c>
      <c r="I54" t="s">
        <v>39</v>
      </c>
      <c r="J54" t="s">
        <v>40</v>
      </c>
      <c r="K54" t="s">
        <v>148</v>
      </c>
      <c r="L54" t="s">
        <v>41</v>
      </c>
      <c r="M54" t="s">
        <v>41</v>
      </c>
      <c r="N54" t="s">
        <v>41</v>
      </c>
      <c r="O54" t="s">
        <v>41</v>
      </c>
      <c r="P54" t="s">
        <v>41</v>
      </c>
      <c r="Q54" t="s">
        <v>447</v>
      </c>
      <c r="R54" t="s">
        <v>43</v>
      </c>
      <c r="S54" t="s">
        <v>44</v>
      </c>
      <c r="T54" t="s">
        <v>44</v>
      </c>
      <c r="U54" t="s">
        <v>45</v>
      </c>
      <c r="V54" t="s">
        <v>150</v>
      </c>
      <c r="W54" t="s">
        <v>45</v>
      </c>
      <c r="X54" t="s">
        <v>43</v>
      </c>
      <c r="Y54" t="s">
        <v>47</v>
      </c>
      <c r="Z54" t="s">
        <v>48</v>
      </c>
      <c r="AA54" t="s">
        <v>45</v>
      </c>
      <c r="AB54" t="s">
        <v>7274</v>
      </c>
      <c r="AC54" t="s">
        <v>7275</v>
      </c>
      <c r="AD54" t="s">
        <v>7276</v>
      </c>
      <c r="AE54" t="s">
        <v>7277</v>
      </c>
      <c r="AF54" t="s">
        <v>140</v>
      </c>
      <c r="AG54" t="s">
        <v>7303</v>
      </c>
    </row>
    <row r="55" spans="2:33" x14ac:dyDescent="0.25">
      <c r="B55" t="s">
        <v>7304</v>
      </c>
      <c r="C55" t="s">
        <v>7305</v>
      </c>
      <c r="D55" t="s">
        <v>7271</v>
      </c>
      <c r="E55" t="s">
        <v>7306</v>
      </c>
      <c r="F55" t="s">
        <v>7307</v>
      </c>
      <c r="G55" t="s">
        <v>147</v>
      </c>
      <c r="H55" t="s">
        <v>38</v>
      </c>
      <c r="I55" t="s">
        <v>39</v>
      </c>
      <c r="J55" t="s">
        <v>40</v>
      </c>
      <c r="K55" t="s">
        <v>148</v>
      </c>
      <c r="L55" t="s">
        <v>41</v>
      </c>
      <c r="M55" t="s">
        <v>41</v>
      </c>
      <c r="N55" t="s">
        <v>41</v>
      </c>
      <c r="O55" t="s">
        <v>41</v>
      </c>
      <c r="P55" t="s">
        <v>41</v>
      </c>
      <c r="Q55" t="s">
        <v>447</v>
      </c>
      <c r="R55" t="s">
        <v>43</v>
      </c>
      <c r="S55" t="s">
        <v>44</v>
      </c>
      <c r="T55" t="s">
        <v>44</v>
      </c>
      <c r="U55" t="s">
        <v>45</v>
      </c>
      <c r="V55" t="s">
        <v>150</v>
      </c>
      <c r="W55" t="s">
        <v>45</v>
      </c>
      <c r="X55" t="s">
        <v>43</v>
      </c>
      <c r="Y55" t="s">
        <v>47</v>
      </c>
      <c r="Z55" t="s">
        <v>48</v>
      </c>
      <c r="AA55" t="s">
        <v>45</v>
      </c>
      <c r="AB55" t="s">
        <v>7274</v>
      </c>
      <c r="AC55" t="s">
        <v>7275</v>
      </c>
      <c r="AD55" t="s">
        <v>7276</v>
      </c>
      <c r="AE55" t="s">
        <v>7277</v>
      </c>
      <c r="AF55" t="s">
        <v>140</v>
      </c>
      <c r="AG55" t="s">
        <v>7308</v>
      </c>
    </row>
    <row r="56" spans="2:33" x14ac:dyDescent="0.25">
      <c r="B56" t="s">
        <v>7309</v>
      </c>
      <c r="C56" t="s">
        <v>7270</v>
      </c>
      <c r="D56" t="s">
        <v>7310</v>
      </c>
      <c r="E56" t="s">
        <v>7311</v>
      </c>
      <c r="F56" t="s">
        <v>7312</v>
      </c>
      <c r="G56" t="s">
        <v>147</v>
      </c>
      <c r="H56" t="s">
        <v>38</v>
      </c>
      <c r="I56" t="s">
        <v>39</v>
      </c>
      <c r="J56" t="s">
        <v>40</v>
      </c>
      <c r="K56" t="s">
        <v>148</v>
      </c>
      <c r="L56" t="s">
        <v>41</v>
      </c>
      <c r="M56" t="s">
        <v>41</v>
      </c>
      <c r="N56" t="s">
        <v>41</v>
      </c>
      <c r="O56" t="s">
        <v>41</v>
      </c>
      <c r="P56" t="s">
        <v>41</v>
      </c>
      <c r="Q56" t="s">
        <v>7313</v>
      </c>
      <c r="R56" t="s">
        <v>43</v>
      </c>
      <c r="S56" t="s">
        <v>44</v>
      </c>
      <c r="T56" t="s">
        <v>44</v>
      </c>
      <c r="U56" t="s">
        <v>45</v>
      </c>
      <c r="V56" t="s">
        <v>150</v>
      </c>
      <c r="W56" t="s">
        <v>45</v>
      </c>
      <c r="X56" t="s">
        <v>43</v>
      </c>
      <c r="Y56" t="s">
        <v>47</v>
      </c>
      <c r="Z56" t="s">
        <v>48</v>
      </c>
      <c r="AA56" t="s">
        <v>45</v>
      </c>
      <c r="AB56" t="s">
        <v>7274</v>
      </c>
      <c r="AC56" t="s">
        <v>7275</v>
      </c>
      <c r="AD56" t="s">
        <v>7276</v>
      </c>
      <c r="AE56" t="s">
        <v>7277</v>
      </c>
      <c r="AF56" t="s">
        <v>140</v>
      </c>
      <c r="AG56" t="s">
        <v>7314</v>
      </c>
    </row>
    <row r="57" spans="2:33" x14ac:dyDescent="0.25">
      <c r="B57" t="s">
        <v>7315</v>
      </c>
      <c r="C57" t="s">
        <v>7280</v>
      </c>
      <c r="D57" t="s">
        <v>7310</v>
      </c>
      <c r="E57" t="s">
        <v>7316</v>
      </c>
      <c r="F57" t="s">
        <v>7317</v>
      </c>
      <c r="G57" t="s">
        <v>147</v>
      </c>
      <c r="H57" t="s">
        <v>38</v>
      </c>
      <c r="I57" t="s">
        <v>39</v>
      </c>
      <c r="J57" t="s">
        <v>40</v>
      </c>
      <c r="K57" t="s">
        <v>148</v>
      </c>
      <c r="L57" t="s">
        <v>41</v>
      </c>
      <c r="M57" t="s">
        <v>41</v>
      </c>
      <c r="N57" t="s">
        <v>41</v>
      </c>
      <c r="O57" t="s">
        <v>41</v>
      </c>
      <c r="P57" t="s">
        <v>41</v>
      </c>
      <c r="Q57" t="s">
        <v>7313</v>
      </c>
      <c r="R57" t="s">
        <v>43</v>
      </c>
      <c r="S57" t="s">
        <v>44</v>
      </c>
      <c r="T57" t="s">
        <v>44</v>
      </c>
      <c r="U57" t="s">
        <v>45</v>
      </c>
      <c r="V57" t="s">
        <v>150</v>
      </c>
      <c r="W57" t="s">
        <v>45</v>
      </c>
      <c r="X57" t="s">
        <v>43</v>
      </c>
      <c r="Y57" t="s">
        <v>47</v>
      </c>
      <c r="Z57" t="s">
        <v>48</v>
      </c>
      <c r="AA57" t="s">
        <v>45</v>
      </c>
      <c r="AB57" t="s">
        <v>7274</v>
      </c>
      <c r="AC57" t="s">
        <v>7275</v>
      </c>
      <c r="AD57" t="s">
        <v>7276</v>
      </c>
      <c r="AE57" t="s">
        <v>7277</v>
      </c>
      <c r="AF57" t="s">
        <v>140</v>
      </c>
      <c r="AG57" t="s">
        <v>7318</v>
      </c>
    </row>
    <row r="58" spans="2:33" x14ac:dyDescent="0.25">
      <c r="B58" t="s">
        <v>7319</v>
      </c>
      <c r="C58" t="s">
        <v>7285</v>
      </c>
      <c r="D58" t="s">
        <v>7310</v>
      </c>
      <c r="E58" t="s">
        <v>7320</v>
      </c>
      <c r="F58" t="s">
        <v>7321</v>
      </c>
      <c r="G58" t="s">
        <v>147</v>
      </c>
      <c r="H58" t="s">
        <v>38</v>
      </c>
      <c r="I58" t="s">
        <v>39</v>
      </c>
      <c r="J58" t="s">
        <v>40</v>
      </c>
      <c r="K58" t="s">
        <v>148</v>
      </c>
      <c r="L58" t="s">
        <v>41</v>
      </c>
      <c r="M58" t="s">
        <v>41</v>
      </c>
      <c r="N58" t="s">
        <v>41</v>
      </c>
      <c r="O58" t="s">
        <v>41</v>
      </c>
      <c r="P58" t="s">
        <v>41</v>
      </c>
      <c r="Q58" t="s">
        <v>7313</v>
      </c>
      <c r="R58" t="s">
        <v>43</v>
      </c>
      <c r="S58" t="s">
        <v>44</v>
      </c>
      <c r="T58" t="s">
        <v>44</v>
      </c>
      <c r="U58" t="s">
        <v>45</v>
      </c>
      <c r="V58" t="s">
        <v>150</v>
      </c>
      <c r="W58" t="s">
        <v>45</v>
      </c>
      <c r="X58" t="s">
        <v>43</v>
      </c>
      <c r="Y58" t="s">
        <v>47</v>
      </c>
      <c r="Z58" t="s">
        <v>48</v>
      </c>
      <c r="AA58" t="s">
        <v>45</v>
      </c>
      <c r="AB58" t="s">
        <v>7274</v>
      </c>
      <c r="AC58" t="s">
        <v>7275</v>
      </c>
      <c r="AD58" t="s">
        <v>7276</v>
      </c>
      <c r="AE58" t="s">
        <v>7277</v>
      </c>
      <c r="AF58" t="s">
        <v>140</v>
      </c>
      <c r="AG58" t="s">
        <v>7322</v>
      </c>
    </row>
    <row r="59" spans="2:33" x14ac:dyDescent="0.25">
      <c r="B59" t="s">
        <v>7323</v>
      </c>
      <c r="C59" t="s">
        <v>7290</v>
      </c>
      <c r="D59" t="s">
        <v>7310</v>
      </c>
      <c r="E59" t="s">
        <v>7324</v>
      </c>
      <c r="F59" t="s">
        <v>7325</v>
      </c>
      <c r="G59" t="s">
        <v>147</v>
      </c>
      <c r="H59" t="s">
        <v>38</v>
      </c>
      <c r="I59" t="s">
        <v>39</v>
      </c>
      <c r="J59" t="s">
        <v>40</v>
      </c>
      <c r="K59" t="s">
        <v>148</v>
      </c>
      <c r="L59" t="s">
        <v>41</v>
      </c>
      <c r="M59" t="s">
        <v>41</v>
      </c>
      <c r="N59" t="s">
        <v>41</v>
      </c>
      <c r="O59" t="s">
        <v>41</v>
      </c>
      <c r="P59" t="s">
        <v>41</v>
      </c>
      <c r="Q59" t="s">
        <v>7313</v>
      </c>
      <c r="R59" t="s">
        <v>43</v>
      </c>
      <c r="S59" t="s">
        <v>44</v>
      </c>
      <c r="T59" t="s">
        <v>44</v>
      </c>
      <c r="U59" t="s">
        <v>45</v>
      </c>
      <c r="V59" t="s">
        <v>150</v>
      </c>
      <c r="W59" t="s">
        <v>45</v>
      </c>
      <c r="X59" t="s">
        <v>43</v>
      </c>
      <c r="Y59" t="s">
        <v>47</v>
      </c>
      <c r="Z59" t="s">
        <v>48</v>
      </c>
      <c r="AA59" t="s">
        <v>45</v>
      </c>
      <c r="AB59" t="s">
        <v>7274</v>
      </c>
      <c r="AC59" t="s">
        <v>7275</v>
      </c>
      <c r="AD59" t="s">
        <v>7276</v>
      </c>
      <c r="AE59" t="s">
        <v>7277</v>
      </c>
      <c r="AF59" t="s">
        <v>140</v>
      </c>
      <c r="AG59" t="s">
        <v>7326</v>
      </c>
    </row>
    <row r="60" spans="2:33" x14ac:dyDescent="0.25">
      <c r="B60" t="s">
        <v>7327</v>
      </c>
      <c r="C60" t="s">
        <v>7295</v>
      </c>
      <c r="D60" t="s">
        <v>7310</v>
      </c>
      <c r="E60" t="s">
        <v>7328</v>
      </c>
      <c r="F60" t="s">
        <v>7329</v>
      </c>
      <c r="G60" t="s">
        <v>147</v>
      </c>
      <c r="H60" t="s">
        <v>38</v>
      </c>
      <c r="I60" t="s">
        <v>39</v>
      </c>
      <c r="J60" t="s">
        <v>40</v>
      </c>
      <c r="K60" t="s">
        <v>148</v>
      </c>
      <c r="L60" t="s">
        <v>41</v>
      </c>
      <c r="M60" t="s">
        <v>41</v>
      </c>
      <c r="N60" t="s">
        <v>41</v>
      </c>
      <c r="O60" t="s">
        <v>41</v>
      </c>
      <c r="P60" t="s">
        <v>41</v>
      </c>
      <c r="Q60" t="s">
        <v>7313</v>
      </c>
      <c r="R60" t="s">
        <v>43</v>
      </c>
      <c r="S60" t="s">
        <v>44</v>
      </c>
      <c r="T60" t="s">
        <v>44</v>
      </c>
      <c r="U60" t="s">
        <v>45</v>
      </c>
      <c r="V60" t="s">
        <v>150</v>
      </c>
      <c r="W60" t="s">
        <v>45</v>
      </c>
      <c r="X60" t="s">
        <v>43</v>
      </c>
      <c r="Y60" t="s">
        <v>47</v>
      </c>
      <c r="Z60" t="s">
        <v>48</v>
      </c>
      <c r="AA60" t="s">
        <v>45</v>
      </c>
      <c r="AB60" t="s">
        <v>7274</v>
      </c>
      <c r="AC60" t="s">
        <v>7275</v>
      </c>
      <c r="AD60" t="s">
        <v>7276</v>
      </c>
      <c r="AE60" t="s">
        <v>7277</v>
      </c>
      <c r="AF60" t="s">
        <v>140</v>
      </c>
      <c r="AG60" t="s">
        <v>7330</v>
      </c>
    </row>
    <row r="61" spans="2:33" x14ac:dyDescent="0.25">
      <c r="B61" t="s">
        <v>7331</v>
      </c>
      <c r="C61" t="s">
        <v>7300</v>
      </c>
      <c r="D61" t="s">
        <v>7310</v>
      </c>
      <c r="E61" t="s">
        <v>7332</v>
      </c>
      <c r="F61" t="s">
        <v>7333</v>
      </c>
      <c r="G61" t="s">
        <v>147</v>
      </c>
      <c r="H61" t="s">
        <v>38</v>
      </c>
      <c r="I61" t="s">
        <v>39</v>
      </c>
      <c r="J61" t="s">
        <v>40</v>
      </c>
      <c r="K61" t="s">
        <v>148</v>
      </c>
      <c r="L61" t="s">
        <v>41</v>
      </c>
      <c r="M61" t="s">
        <v>41</v>
      </c>
      <c r="N61" t="s">
        <v>41</v>
      </c>
      <c r="O61" t="s">
        <v>41</v>
      </c>
      <c r="P61" t="s">
        <v>41</v>
      </c>
      <c r="Q61" t="s">
        <v>7313</v>
      </c>
      <c r="R61" t="s">
        <v>43</v>
      </c>
      <c r="S61" t="s">
        <v>44</v>
      </c>
      <c r="T61" t="s">
        <v>44</v>
      </c>
      <c r="U61" t="s">
        <v>45</v>
      </c>
      <c r="V61" t="s">
        <v>150</v>
      </c>
      <c r="W61" t="s">
        <v>45</v>
      </c>
      <c r="X61" t="s">
        <v>43</v>
      </c>
      <c r="Y61" t="s">
        <v>47</v>
      </c>
      <c r="Z61" t="s">
        <v>48</v>
      </c>
      <c r="AA61" t="s">
        <v>45</v>
      </c>
      <c r="AB61" t="s">
        <v>7274</v>
      </c>
      <c r="AC61" t="s">
        <v>7275</v>
      </c>
      <c r="AD61" t="s">
        <v>7276</v>
      </c>
      <c r="AE61" t="s">
        <v>7277</v>
      </c>
      <c r="AF61" t="s">
        <v>140</v>
      </c>
      <c r="AG61" t="s">
        <v>7334</v>
      </c>
    </row>
    <row r="62" spans="2:33" x14ac:dyDescent="0.25">
      <c r="B62" t="s">
        <v>7335</v>
      </c>
      <c r="C62" t="s">
        <v>7305</v>
      </c>
      <c r="D62" t="s">
        <v>7310</v>
      </c>
      <c r="E62" t="s">
        <v>7336</v>
      </c>
      <c r="F62" t="s">
        <v>7337</v>
      </c>
      <c r="G62" t="s">
        <v>147</v>
      </c>
      <c r="H62" t="s">
        <v>38</v>
      </c>
      <c r="I62" t="s">
        <v>39</v>
      </c>
      <c r="J62" t="s">
        <v>40</v>
      </c>
      <c r="K62" t="s">
        <v>148</v>
      </c>
      <c r="L62" t="s">
        <v>41</v>
      </c>
      <c r="M62" t="s">
        <v>41</v>
      </c>
      <c r="N62" t="s">
        <v>41</v>
      </c>
      <c r="O62" t="s">
        <v>41</v>
      </c>
      <c r="P62" t="s">
        <v>41</v>
      </c>
      <c r="Q62" t="s">
        <v>7313</v>
      </c>
      <c r="R62" t="s">
        <v>43</v>
      </c>
      <c r="S62" t="s">
        <v>44</v>
      </c>
      <c r="T62" t="s">
        <v>44</v>
      </c>
      <c r="U62" t="s">
        <v>45</v>
      </c>
      <c r="V62" t="s">
        <v>150</v>
      </c>
      <c r="W62" t="s">
        <v>45</v>
      </c>
      <c r="X62" t="s">
        <v>43</v>
      </c>
      <c r="Y62" t="s">
        <v>47</v>
      </c>
      <c r="Z62" t="s">
        <v>48</v>
      </c>
      <c r="AA62" t="s">
        <v>45</v>
      </c>
      <c r="AB62" t="s">
        <v>7274</v>
      </c>
      <c r="AC62" t="s">
        <v>7275</v>
      </c>
      <c r="AD62" t="s">
        <v>7276</v>
      </c>
      <c r="AE62" t="s">
        <v>7277</v>
      </c>
      <c r="AF62" t="s">
        <v>140</v>
      </c>
      <c r="AG62" t="s">
        <v>7338</v>
      </c>
    </row>
    <row r="63" spans="2:33" x14ac:dyDescent="0.25">
      <c r="B63" t="s">
        <v>7339</v>
      </c>
      <c r="C63" t="s">
        <v>7270</v>
      </c>
      <c r="D63" t="s">
        <v>7340</v>
      </c>
      <c r="E63" t="s">
        <v>7341</v>
      </c>
      <c r="F63" t="s">
        <v>7342</v>
      </c>
      <c r="G63" t="s">
        <v>147</v>
      </c>
      <c r="H63" t="s">
        <v>38</v>
      </c>
      <c r="I63" t="s">
        <v>39</v>
      </c>
      <c r="J63" t="s">
        <v>40</v>
      </c>
      <c r="K63" t="s">
        <v>148</v>
      </c>
      <c r="L63" t="s">
        <v>41</v>
      </c>
      <c r="M63" t="s">
        <v>41</v>
      </c>
      <c r="N63" t="s">
        <v>41</v>
      </c>
      <c r="O63" t="s">
        <v>41</v>
      </c>
      <c r="P63" t="s">
        <v>41</v>
      </c>
      <c r="Q63" t="s">
        <v>95</v>
      </c>
      <c r="R63" t="s">
        <v>43</v>
      </c>
      <c r="S63" t="s">
        <v>44</v>
      </c>
      <c r="T63" t="s">
        <v>44</v>
      </c>
      <c r="U63" t="s">
        <v>45</v>
      </c>
      <c r="V63" t="s">
        <v>150</v>
      </c>
      <c r="W63" t="s">
        <v>45</v>
      </c>
      <c r="X63" t="s">
        <v>43</v>
      </c>
      <c r="Y63" t="s">
        <v>47</v>
      </c>
      <c r="Z63" t="s">
        <v>48</v>
      </c>
      <c r="AA63" t="s">
        <v>45</v>
      </c>
      <c r="AB63" t="s">
        <v>7274</v>
      </c>
      <c r="AC63" t="s">
        <v>7275</v>
      </c>
      <c r="AD63" t="s">
        <v>7276</v>
      </c>
      <c r="AE63" t="s">
        <v>7277</v>
      </c>
      <c r="AF63" t="s">
        <v>140</v>
      </c>
      <c r="AG63" t="s">
        <v>7343</v>
      </c>
    </row>
    <row r="64" spans="2:33" x14ac:dyDescent="0.25">
      <c r="B64" t="s">
        <v>7344</v>
      </c>
      <c r="C64" t="s">
        <v>7280</v>
      </c>
      <c r="D64" t="s">
        <v>7340</v>
      </c>
      <c r="E64" t="s">
        <v>7345</v>
      </c>
      <c r="F64" t="s">
        <v>7346</v>
      </c>
      <c r="G64" t="s">
        <v>147</v>
      </c>
      <c r="H64" t="s">
        <v>38</v>
      </c>
      <c r="I64" t="s">
        <v>39</v>
      </c>
      <c r="J64" t="s">
        <v>40</v>
      </c>
      <c r="K64" t="s">
        <v>148</v>
      </c>
      <c r="L64" t="s">
        <v>41</v>
      </c>
      <c r="M64" t="s">
        <v>41</v>
      </c>
      <c r="N64" t="s">
        <v>41</v>
      </c>
      <c r="O64" t="s">
        <v>41</v>
      </c>
      <c r="P64" t="s">
        <v>41</v>
      </c>
      <c r="Q64" t="s">
        <v>95</v>
      </c>
      <c r="R64" t="s">
        <v>43</v>
      </c>
      <c r="S64" t="s">
        <v>44</v>
      </c>
      <c r="T64" t="s">
        <v>44</v>
      </c>
      <c r="U64" t="s">
        <v>45</v>
      </c>
      <c r="V64" t="s">
        <v>150</v>
      </c>
      <c r="W64" t="s">
        <v>45</v>
      </c>
      <c r="X64" t="s">
        <v>43</v>
      </c>
      <c r="Y64" t="s">
        <v>47</v>
      </c>
      <c r="Z64" t="s">
        <v>48</v>
      </c>
      <c r="AA64" t="s">
        <v>45</v>
      </c>
      <c r="AB64" t="s">
        <v>7274</v>
      </c>
      <c r="AC64" t="s">
        <v>7275</v>
      </c>
      <c r="AD64" t="s">
        <v>7276</v>
      </c>
      <c r="AE64" t="s">
        <v>7277</v>
      </c>
      <c r="AF64" t="s">
        <v>140</v>
      </c>
      <c r="AG64" t="s">
        <v>7347</v>
      </c>
    </row>
    <row r="65" spans="2:33" x14ac:dyDescent="0.25">
      <c r="B65" t="s">
        <v>7348</v>
      </c>
      <c r="C65" t="s">
        <v>7285</v>
      </c>
      <c r="D65" t="s">
        <v>7340</v>
      </c>
      <c r="E65" t="s">
        <v>7349</v>
      </c>
      <c r="F65" t="s">
        <v>7350</v>
      </c>
      <c r="G65" t="s">
        <v>147</v>
      </c>
      <c r="H65" t="s">
        <v>38</v>
      </c>
      <c r="I65" t="s">
        <v>39</v>
      </c>
      <c r="J65" t="s">
        <v>40</v>
      </c>
      <c r="K65" t="s">
        <v>148</v>
      </c>
      <c r="L65" t="s">
        <v>41</v>
      </c>
      <c r="M65" t="s">
        <v>41</v>
      </c>
      <c r="N65" t="s">
        <v>41</v>
      </c>
      <c r="O65" t="s">
        <v>41</v>
      </c>
      <c r="P65" t="s">
        <v>41</v>
      </c>
      <c r="Q65" t="s">
        <v>95</v>
      </c>
      <c r="R65" t="s">
        <v>43</v>
      </c>
      <c r="S65" t="s">
        <v>44</v>
      </c>
      <c r="T65" t="s">
        <v>44</v>
      </c>
      <c r="U65" t="s">
        <v>45</v>
      </c>
      <c r="V65" t="s">
        <v>150</v>
      </c>
      <c r="W65" t="s">
        <v>45</v>
      </c>
      <c r="X65" t="s">
        <v>43</v>
      </c>
      <c r="Y65" t="s">
        <v>47</v>
      </c>
      <c r="Z65" t="s">
        <v>48</v>
      </c>
      <c r="AA65" t="s">
        <v>45</v>
      </c>
      <c r="AB65" t="s">
        <v>7274</v>
      </c>
      <c r="AC65" t="s">
        <v>7275</v>
      </c>
      <c r="AD65" t="s">
        <v>7276</v>
      </c>
      <c r="AE65" t="s">
        <v>7277</v>
      </c>
      <c r="AF65" t="s">
        <v>140</v>
      </c>
      <c r="AG65" t="s">
        <v>7351</v>
      </c>
    </row>
    <row r="66" spans="2:33" x14ac:dyDescent="0.25">
      <c r="B66" t="s">
        <v>7352</v>
      </c>
      <c r="C66" t="s">
        <v>7290</v>
      </c>
      <c r="D66" t="s">
        <v>7340</v>
      </c>
      <c r="E66" t="s">
        <v>7353</v>
      </c>
      <c r="F66" t="s">
        <v>7354</v>
      </c>
      <c r="G66" t="s">
        <v>147</v>
      </c>
      <c r="H66" t="s">
        <v>38</v>
      </c>
      <c r="I66" t="s">
        <v>39</v>
      </c>
      <c r="J66" t="s">
        <v>40</v>
      </c>
      <c r="K66" t="s">
        <v>148</v>
      </c>
      <c r="L66" t="s">
        <v>41</v>
      </c>
      <c r="M66" t="s">
        <v>41</v>
      </c>
      <c r="N66" t="s">
        <v>41</v>
      </c>
      <c r="O66" t="s">
        <v>41</v>
      </c>
      <c r="P66" t="s">
        <v>41</v>
      </c>
      <c r="Q66" t="s">
        <v>95</v>
      </c>
      <c r="R66" t="s">
        <v>43</v>
      </c>
      <c r="S66" t="s">
        <v>44</v>
      </c>
      <c r="T66" t="s">
        <v>44</v>
      </c>
      <c r="U66" t="s">
        <v>45</v>
      </c>
      <c r="V66" t="s">
        <v>150</v>
      </c>
      <c r="W66" t="s">
        <v>45</v>
      </c>
      <c r="X66" t="s">
        <v>43</v>
      </c>
      <c r="Y66" t="s">
        <v>47</v>
      </c>
      <c r="Z66" t="s">
        <v>48</v>
      </c>
      <c r="AA66" t="s">
        <v>45</v>
      </c>
      <c r="AB66" t="s">
        <v>7274</v>
      </c>
      <c r="AC66" t="s">
        <v>7275</v>
      </c>
      <c r="AD66" t="s">
        <v>7276</v>
      </c>
      <c r="AE66" t="s">
        <v>7277</v>
      </c>
      <c r="AF66" t="s">
        <v>140</v>
      </c>
      <c r="AG66" t="s">
        <v>7355</v>
      </c>
    </row>
    <row r="67" spans="2:33" x14ac:dyDescent="0.25">
      <c r="B67" t="s">
        <v>7356</v>
      </c>
      <c r="C67" t="s">
        <v>7295</v>
      </c>
      <c r="D67" t="s">
        <v>7340</v>
      </c>
      <c r="E67" t="s">
        <v>7357</v>
      </c>
      <c r="F67" t="s">
        <v>7358</v>
      </c>
      <c r="G67" t="s">
        <v>147</v>
      </c>
      <c r="H67" t="s">
        <v>38</v>
      </c>
      <c r="I67" t="s">
        <v>39</v>
      </c>
      <c r="J67" t="s">
        <v>40</v>
      </c>
      <c r="K67" t="s">
        <v>148</v>
      </c>
      <c r="L67" t="s">
        <v>41</v>
      </c>
      <c r="M67" t="s">
        <v>41</v>
      </c>
      <c r="N67" t="s">
        <v>41</v>
      </c>
      <c r="O67" t="s">
        <v>41</v>
      </c>
      <c r="P67" t="s">
        <v>41</v>
      </c>
      <c r="Q67" t="s">
        <v>95</v>
      </c>
      <c r="R67" t="s">
        <v>43</v>
      </c>
      <c r="S67" t="s">
        <v>44</v>
      </c>
      <c r="T67" t="s">
        <v>44</v>
      </c>
      <c r="U67" t="s">
        <v>45</v>
      </c>
      <c r="V67" t="s">
        <v>150</v>
      </c>
      <c r="W67" t="s">
        <v>45</v>
      </c>
      <c r="X67" t="s">
        <v>43</v>
      </c>
      <c r="Y67" t="s">
        <v>47</v>
      </c>
      <c r="Z67" t="s">
        <v>48</v>
      </c>
      <c r="AA67" t="s">
        <v>45</v>
      </c>
      <c r="AB67" t="s">
        <v>7274</v>
      </c>
      <c r="AC67" t="s">
        <v>7275</v>
      </c>
      <c r="AD67" t="s">
        <v>7276</v>
      </c>
      <c r="AE67" t="s">
        <v>7277</v>
      </c>
      <c r="AF67" t="s">
        <v>140</v>
      </c>
      <c r="AG67" t="s">
        <v>7359</v>
      </c>
    </row>
    <row r="68" spans="2:33" x14ac:dyDescent="0.25">
      <c r="B68" t="s">
        <v>7360</v>
      </c>
      <c r="C68" t="s">
        <v>7300</v>
      </c>
      <c r="D68" t="s">
        <v>7340</v>
      </c>
      <c r="E68" t="s">
        <v>7361</v>
      </c>
      <c r="F68" t="s">
        <v>7362</v>
      </c>
      <c r="G68" t="s">
        <v>147</v>
      </c>
      <c r="H68" t="s">
        <v>38</v>
      </c>
      <c r="I68" t="s">
        <v>39</v>
      </c>
      <c r="J68" t="s">
        <v>40</v>
      </c>
      <c r="K68" t="s">
        <v>148</v>
      </c>
      <c r="L68" t="s">
        <v>41</v>
      </c>
      <c r="M68" t="s">
        <v>41</v>
      </c>
      <c r="N68" t="s">
        <v>41</v>
      </c>
      <c r="O68" t="s">
        <v>41</v>
      </c>
      <c r="P68" t="s">
        <v>41</v>
      </c>
      <c r="Q68" t="s">
        <v>95</v>
      </c>
      <c r="R68" t="s">
        <v>43</v>
      </c>
      <c r="S68" t="s">
        <v>44</v>
      </c>
      <c r="T68" t="s">
        <v>44</v>
      </c>
      <c r="U68" t="s">
        <v>45</v>
      </c>
      <c r="V68" t="s">
        <v>150</v>
      </c>
      <c r="W68" t="s">
        <v>45</v>
      </c>
      <c r="X68" t="s">
        <v>43</v>
      </c>
      <c r="Y68" t="s">
        <v>47</v>
      </c>
      <c r="Z68" t="s">
        <v>48</v>
      </c>
      <c r="AA68" t="s">
        <v>45</v>
      </c>
      <c r="AB68" t="s">
        <v>7274</v>
      </c>
      <c r="AC68" t="s">
        <v>7275</v>
      </c>
      <c r="AD68" t="s">
        <v>7276</v>
      </c>
      <c r="AE68" t="s">
        <v>7277</v>
      </c>
      <c r="AF68" t="s">
        <v>140</v>
      </c>
      <c r="AG68" t="s">
        <v>7363</v>
      </c>
    </row>
    <row r="69" spans="2:33" x14ac:dyDescent="0.25">
      <c r="B69" t="s">
        <v>7364</v>
      </c>
      <c r="C69" t="s">
        <v>7305</v>
      </c>
      <c r="D69" t="s">
        <v>7340</v>
      </c>
      <c r="E69" t="s">
        <v>7365</v>
      </c>
      <c r="F69" t="s">
        <v>7366</v>
      </c>
      <c r="G69" t="s">
        <v>147</v>
      </c>
      <c r="H69" t="s">
        <v>38</v>
      </c>
      <c r="I69" t="s">
        <v>39</v>
      </c>
      <c r="J69" t="s">
        <v>40</v>
      </c>
      <c r="K69" t="s">
        <v>148</v>
      </c>
      <c r="L69" t="s">
        <v>41</v>
      </c>
      <c r="M69" t="s">
        <v>41</v>
      </c>
      <c r="N69" t="s">
        <v>41</v>
      </c>
      <c r="O69" t="s">
        <v>41</v>
      </c>
      <c r="P69" t="s">
        <v>41</v>
      </c>
      <c r="Q69" t="s">
        <v>95</v>
      </c>
      <c r="R69" t="s">
        <v>43</v>
      </c>
      <c r="S69" t="s">
        <v>44</v>
      </c>
      <c r="T69" t="s">
        <v>44</v>
      </c>
      <c r="U69" t="s">
        <v>45</v>
      </c>
      <c r="V69" t="s">
        <v>150</v>
      </c>
      <c r="W69" t="s">
        <v>45</v>
      </c>
      <c r="X69" t="s">
        <v>43</v>
      </c>
      <c r="Y69" t="s">
        <v>47</v>
      </c>
      <c r="Z69" t="s">
        <v>48</v>
      </c>
      <c r="AA69" t="s">
        <v>45</v>
      </c>
      <c r="AB69" t="s">
        <v>7274</v>
      </c>
      <c r="AC69" t="s">
        <v>7275</v>
      </c>
      <c r="AD69" t="s">
        <v>7276</v>
      </c>
      <c r="AE69" t="s">
        <v>7277</v>
      </c>
      <c r="AF69" t="s">
        <v>140</v>
      </c>
      <c r="AG69" t="s">
        <v>7367</v>
      </c>
    </row>
    <row r="70" spans="2:33" x14ac:dyDescent="0.25">
      <c r="B70" t="s">
        <v>7368</v>
      </c>
      <c r="C70" t="s">
        <v>7369</v>
      </c>
      <c r="D70" t="s">
        <v>7370</v>
      </c>
      <c r="E70" t="s">
        <v>7371</v>
      </c>
      <c r="F70" t="s">
        <v>7372</v>
      </c>
      <c r="G70" t="s">
        <v>147</v>
      </c>
      <c r="H70" t="s">
        <v>38</v>
      </c>
      <c r="I70" t="s">
        <v>39</v>
      </c>
      <c r="J70" t="s">
        <v>40</v>
      </c>
      <c r="K70" t="s">
        <v>148</v>
      </c>
      <c r="L70" t="s">
        <v>41</v>
      </c>
      <c r="M70" t="s">
        <v>41</v>
      </c>
      <c r="N70" t="s">
        <v>41</v>
      </c>
      <c r="O70" t="s">
        <v>41</v>
      </c>
      <c r="P70" t="s">
        <v>41</v>
      </c>
      <c r="Q70" t="s">
        <v>447</v>
      </c>
      <c r="R70" t="s">
        <v>43</v>
      </c>
      <c r="S70" t="s">
        <v>44</v>
      </c>
      <c r="T70" t="s">
        <v>44</v>
      </c>
      <c r="U70" t="s">
        <v>45</v>
      </c>
      <c r="V70" t="s">
        <v>150</v>
      </c>
      <c r="W70" t="s">
        <v>45</v>
      </c>
      <c r="X70" t="s">
        <v>43</v>
      </c>
      <c r="Y70" t="s">
        <v>47</v>
      </c>
      <c r="Z70" t="s">
        <v>48</v>
      </c>
      <c r="AA70" t="s">
        <v>45</v>
      </c>
      <c r="AB70" t="s">
        <v>7274</v>
      </c>
      <c r="AC70" t="s">
        <v>7275</v>
      </c>
      <c r="AD70" t="s">
        <v>7276</v>
      </c>
      <c r="AE70" t="s">
        <v>7277</v>
      </c>
      <c r="AF70" t="s">
        <v>140</v>
      </c>
      <c r="AG70" t="s">
        <v>7373</v>
      </c>
    </row>
    <row r="71" spans="2:33" x14ac:dyDescent="0.25">
      <c r="B71" t="s">
        <v>7374</v>
      </c>
      <c r="C71" t="s">
        <v>7375</v>
      </c>
      <c r="D71" t="s">
        <v>7370</v>
      </c>
      <c r="E71" t="s">
        <v>7376</v>
      </c>
      <c r="F71" t="s">
        <v>7377</v>
      </c>
      <c r="G71" t="s">
        <v>147</v>
      </c>
      <c r="H71" t="s">
        <v>38</v>
      </c>
      <c r="I71" t="s">
        <v>39</v>
      </c>
      <c r="J71" t="s">
        <v>40</v>
      </c>
      <c r="K71" t="s">
        <v>148</v>
      </c>
      <c r="L71" t="s">
        <v>41</v>
      </c>
      <c r="M71" t="s">
        <v>41</v>
      </c>
      <c r="N71" t="s">
        <v>41</v>
      </c>
      <c r="O71" t="s">
        <v>41</v>
      </c>
      <c r="P71" t="s">
        <v>41</v>
      </c>
      <c r="Q71" t="s">
        <v>447</v>
      </c>
      <c r="R71" t="s">
        <v>43</v>
      </c>
      <c r="S71" t="s">
        <v>44</v>
      </c>
      <c r="T71" t="s">
        <v>44</v>
      </c>
      <c r="U71" t="s">
        <v>45</v>
      </c>
      <c r="V71" t="s">
        <v>150</v>
      </c>
      <c r="W71" t="s">
        <v>45</v>
      </c>
      <c r="X71" t="s">
        <v>43</v>
      </c>
      <c r="Y71" t="s">
        <v>47</v>
      </c>
      <c r="Z71" t="s">
        <v>48</v>
      </c>
      <c r="AA71" t="s">
        <v>45</v>
      </c>
      <c r="AB71" t="s">
        <v>7274</v>
      </c>
      <c r="AC71" t="s">
        <v>7275</v>
      </c>
      <c r="AD71" t="s">
        <v>7276</v>
      </c>
      <c r="AE71" t="s">
        <v>7277</v>
      </c>
      <c r="AF71" t="s">
        <v>140</v>
      </c>
      <c r="AG71" t="s">
        <v>7378</v>
      </c>
    </row>
    <row r="72" spans="2:33" x14ac:dyDescent="0.25">
      <c r="B72" t="s">
        <v>7379</v>
      </c>
      <c r="C72" t="s">
        <v>7380</v>
      </c>
      <c r="D72" t="s">
        <v>7370</v>
      </c>
      <c r="E72" t="s">
        <v>7381</v>
      </c>
      <c r="F72" t="s">
        <v>7382</v>
      </c>
      <c r="G72" t="s">
        <v>147</v>
      </c>
      <c r="H72" t="s">
        <v>38</v>
      </c>
      <c r="I72" t="s">
        <v>39</v>
      </c>
      <c r="J72" t="s">
        <v>40</v>
      </c>
      <c r="K72" t="s">
        <v>148</v>
      </c>
      <c r="L72" t="s">
        <v>41</v>
      </c>
      <c r="M72" t="s">
        <v>41</v>
      </c>
      <c r="N72" t="s">
        <v>41</v>
      </c>
      <c r="O72" t="s">
        <v>41</v>
      </c>
      <c r="P72" t="s">
        <v>41</v>
      </c>
      <c r="Q72" t="s">
        <v>447</v>
      </c>
      <c r="R72" t="s">
        <v>43</v>
      </c>
      <c r="S72" t="s">
        <v>44</v>
      </c>
      <c r="T72" t="s">
        <v>44</v>
      </c>
      <c r="U72" t="s">
        <v>45</v>
      </c>
      <c r="V72" t="s">
        <v>150</v>
      </c>
      <c r="W72" t="s">
        <v>45</v>
      </c>
      <c r="X72" t="s">
        <v>43</v>
      </c>
      <c r="Y72" t="s">
        <v>47</v>
      </c>
      <c r="Z72" t="s">
        <v>48</v>
      </c>
      <c r="AA72" t="s">
        <v>45</v>
      </c>
      <c r="AB72" t="s">
        <v>7274</v>
      </c>
      <c r="AC72" t="s">
        <v>7275</v>
      </c>
      <c r="AD72" t="s">
        <v>7276</v>
      </c>
      <c r="AE72" t="s">
        <v>7277</v>
      </c>
      <c r="AF72" t="s">
        <v>140</v>
      </c>
      <c r="AG72" t="s">
        <v>7383</v>
      </c>
    </row>
    <row r="73" spans="2:33" x14ac:dyDescent="0.25">
      <c r="B73" t="s">
        <v>7384</v>
      </c>
      <c r="C73" t="s">
        <v>7385</v>
      </c>
      <c r="D73" t="s">
        <v>7370</v>
      </c>
      <c r="E73" t="s">
        <v>7386</v>
      </c>
      <c r="F73" t="s">
        <v>7387</v>
      </c>
      <c r="G73" t="s">
        <v>147</v>
      </c>
      <c r="H73" t="s">
        <v>38</v>
      </c>
      <c r="I73" t="s">
        <v>39</v>
      </c>
      <c r="J73" t="s">
        <v>40</v>
      </c>
      <c r="K73" t="s">
        <v>148</v>
      </c>
      <c r="L73" t="s">
        <v>41</v>
      </c>
      <c r="M73" t="s">
        <v>41</v>
      </c>
      <c r="N73" t="s">
        <v>41</v>
      </c>
      <c r="O73" t="s">
        <v>41</v>
      </c>
      <c r="P73" t="s">
        <v>41</v>
      </c>
      <c r="Q73" t="s">
        <v>447</v>
      </c>
      <c r="R73" t="s">
        <v>43</v>
      </c>
      <c r="S73" t="s">
        <v>44</v>
      </c>
      <c r="T73" t="s">
        <v>44</v>
      </c>
      <c r="U73" t="s">
        <v>45</v>
      </c>
      <c r="V73" t="s">
        <v>150</v>
      </c>
      <c r="W73" t="s">
        <v>45</v>
      </c>
      <c r="X73" t="s">
        <v>43</v>
      </c>
      <c r="Y73" t="s">
        <v>47</v>
      </c>
      <c r="Z73" t="s">
        <v>48</v>
      </c>
      <c r="AA73" t="s">
        <v>45</v>
      </c>
      <c r="AB73" t="s">
        <v>7274</v>
      </c>
      <c r="AC73" t="s">
        <v>7275</v>
      </c>
      <c r="AD73" t="s">
        <v>7276</v>
      </c>
      <c r="AE73" t="s">
        <v>7277</v>
      </c>
      <c r="AF73" t="s">
        <v>140</v>
      </c>
      <c r="AG73" t="s">
        <v>7388</v>
      </c>
    </row>
    <row r="74" spans="2:33" x14ac:dyDescent="0.25">
      <c r="B74" t="s">
        <v>7389</v>
      </c>
      <c r="C74" t="s">
        <v>7390</v>
      </c>
      <c r="D74" t="s">
        <v>7370</v>
      </c>
      <c r="E74" t="s">
        <v>7391</v>
      </c>
      <c r="F74" t="s">
        <v>7392</v>
      </c>
      <c r="G74" t="s">
        <v>147</v>
      </c>
      <c r="H74" t="s">
        <v>38</v>
      </c>
      <c r="I74" t="s">
        <v>39</v>
      </c>
      <c r="J74" t="s">
        <v>40</v>
      </c>
      <c r="K74" t="s">
        <v>148</v>
      </c>
      <c r="L74" t="s">
        <v>41</v>
      </c>
      <c r="M74" t="s">
        <v>41</v>
      </c>
      <c r="N74" t="s">
        <v>41</v>
      </c>
      <c r="O74" t="s">
        <v>41</v>
      </c>
      <c r="P74" t="s">
        <v>41</v>
      </c>
      <c r="Q74" t="s">
        <v>447</v>
      </c>
      <c r="R74" t="s">
        <v>43</v>
      </c>
      <c r="S74" t="s">
        <v>44</v>
      </c>
      <c r="T74" t="s">
        <v>44</v>
      </c>
      <c r="U74" t="s">
        <v>45</v>
      </c>
      <c r="V74" t="s">
        <v>150</v>
      </c>
      <c r="W74" t="s">
        <v>45</v>
      </c>
      <c r="X74" t="s">
        <v>43</v>
      </c>
      <c r="Y74" t="s">
        <v>47</v>
      </c>
      <c r="Z74" t="s">
        <v>48</v>
      </c>
      <c r="AA74" t="s">
        <v>45</v>
      </c>
      <c r="AB74" t="s">
        <v>7274</v>
      </c>
      <c r="AC74" t="s">
        <v>7275</v>
      </c>
      <c r="AD74" t="s">
        <v>7276</v>
      </c>
      <c r="AE74" t="s">
        <v>7277</v>
      </c>
      <c r="AF74" t="s">
        <v>140</v>
      </c>
      <c r="AG74" t="s">
        <v>7393</v>
      </c>
    </row>
    <row r="75" spans="2:33" x14ac:dyDescent="0.25">
      <c r="B75" t="s">
        <v>7394</v>
      </c>
      <c r="C75" t="s">
        <v>7395</v>
      </c>
      <c r="D75" t="s">
        <v>7370</v>
      </c>
      <c r="E75" t="s">
        <v>7396</v>
      </c>
      <c r="F75" t="s">
        <v>7397</v>
      </c>
      <c r="G75" t="s">
        <v>147</v>
      </c>
      <c r="H75" t="s">
        <v>38</v>
      </c>
      <c r="I75" t="s">
        <v>39</v>
      </c>
      <c r="J75" t="s">
        <v>40</v>
      </c>
      <c r="K75" t="s">
        <v>148</v>
      </c>
      <c r="L75" t="s">
        <v>41</v>
      </c>
      <c r="M75" t="s">
        <v>41</v>
      </c>
      <c r="N75" t="s">
        <v>41</v>
      </c>
      <c r="O75" t="s">
        <v>41</v>
      </c>
      <c r="P75" t="s">
        <v>41</v>
      </c>
      <c r="Q75" t="s">
        <v>447</v>
      </c>
      <c r="R75" t="s">
        <v>43</v>
      </c>
      <c r="S75" t="s">
        <v>44</v>
      </c>
      <c r="T75" t="s">
        <v>44</v>
      </c>
      <c r="U75" t="s">
        <v>45</v>
      </c>
      <c r="V75" t="s">
        <v>150</v>
      </c>
      <c r="W75" t="s">
        <v>45</v>
      </c>
      <c r="X75" t="s">
        <v>43</v>
      </c>
      <c r="Y75" t="s">
        <v>47</v>
      </c>
      <c r="Z75" t="s">
        <v>48</v>
      </c>
      <c r="AA75" t="s">
        <v>45</v>
      </c>
      <c r="AB75" t="s">
        <v>7274</v>
      </c>
      <c r="AC75" t="s">
        <v>7275</v>
      </c>
      <c r="AD75" t="s">
        <v>7276</v>
      </c>
      <c r="AE75" t="s">
        <v>7277</v>
      </c>
      <c r="AF75" t="s">
        <v>140</v>
      </c>
      <c r="AG75" t="s">
        <v>7398</v>
      </c>
    </row>
    <row r="76" spans="2:33" x14ac:dyDescent="0.25">
      <c r="B76" t="s">
        <v>7399</v>
      </c>
      <c r="C76" t="s">
        <v>7400</v>
      </c>
      <c r="D76" t="s">
        <v>7370</v>
      </c>
      <c r="E76" t="s">
        <v>7401</v>
      </c>
      <c r="F76" t="s">
        <v>7402</v>
      </c>
      <c r="G76" t="s">
        <v>147</v>
      </c>
      <c r="H76" t="s">
        <v>38</v>
      </c>
      <c r="I76" t="s">
        <v>39</v>
      </c>
      <c r="J76" t="s">
        <v>40</v>
      </c>
      <c r="K76" t="s">
        <v>148</v>
      </c>
      <c r="L76" t="s">
        <v>41</v>
      </c>
      <c r="M76" t="s">
        <v>41</v>
      </c>
      <c r="N76" t="s">
        <v>41</v>
      </c>
      <c r="O76" t="s">
        <v>41</v>
      </c>
      <c r="P76" t="s">
        <v>41</v>
      </c>
      <c r="Q76" t="s">
        <v>447</v>
      </c>
      <c r="R76" t="s">
        <v>43</v>
      </c>
      <c r="S76" t="s">
        <v>44</v>
      </c>
      <c r="T76" t="s">
        <v>44</v>
      </c>
      <c r="U76" t="s">
        <v>45</v>
      </c>
      <c r="V76" t="s">
        <v>150</v>
      </c>
      <c r="W76" t="s">
        <v>45</v>
      </c>
      <c r="X76" t="s">
        <v>43</v>
      </c>
      <c r="Y76" t="s">
        <v>47</v>
      </c>
      <c r="Z76" t="s">
        <v>48</v>
      </c>
      <c r="AA76" t="s">
        <v>45</v>
      </c>
      <c r="AB76" t="s">
        <v>7274</v>
      </c>
      <c r="AC76" t="s">
        <v>7275</v>
      </c>
      <c r="AD76" t="s">
        <v>7276</v>
      </c>
      <c r="AE76" t="s">
        <v>7277</v>
      </c>
      <c r="AF76" t="s">
        <v>140</v>
      </c>
      <c r="AG76" t="s">
        <v>7403</v>
      </c>
    </row>
    <row r="77" spans="2:33" x14ac:dyDescent="0.25">
      <c r="B77" t="s">
        <v>7404</v>
      </c>
      <c r="C77" t="s">
        <v>7369</v>
      </c>
      <c r="D77" t="s">
        <v>7405</v>
      </c>
      <c r="E77" t="s">
        <v>7406</v>
      </c>
      <c r="F77" t="s">
        <v>7407</v>
      </c>
      <c r="G77" t="s">
        <v>147</v>
      </c>
      <c r="H77" t="s">
        <v>38</v>
      </c>
      <c r="I77" t="s">
        <v>39</v>
      </c>
      <c r="J77" t="s">
        <v>40</v>
      </c>
      <c r="K77" t="s">
        <v>148</v>
      </c>
      <c r="L77" t="s">
        <v>41</v>
      </c>
      <c r="M77" t="s">
        <v>41</v>
      </c>
      <c r="N77" t="s">
        <v>41</v>
      </c>
      <c r="O77" t="s">
        <v>41</v>
      </c>
      <c r="P77" t="s">
        <v>41</v>
      </c>
      <c r="Q77" t="s">
        <v>7313</v>
      </c>
      <c r="R77" t="s">
        <v>43</v>
      </c>
      <c r="S77" t="s">
        <v>44</v>
      </c>
      <c r="T77" t="s">
        <v>44</v>
      </c>
      <c r="U77" t="s">
        <v>45</v>
      </c>
      <c r="V77" t="s">
        <v>150</v>
      </c>
      <c r="W77" t="s">
        <v>45</v>
      </c>
      <c r="X77" t="s">
        <v>43</v>
      </c>
      <c r="Y77" t="s">
        <v>47</v>
      </c>
      <c r="Z77" t="s">
        <v>48</v>
      </c>
      <c r="AA77" t="s">
        <v>45</v>
      </c>
      <c r="AB77" t="s">
        <v>7274</v>
      </c>
      <c r="AC77" t="s">
        <v>7275</v>
      </c>
      <c r="AD77" t="s">
        <v>7276</v>
      </c>
      <c r="AE77" t="s">
        <v>7277</v>
      </c>
      <c r="AF77" t="s">
        <v>140</v>
      </c>
      <c r="AG77" t="s">
        <v>7408</v>
      </c>
    </row>
    <row r="78" spans="2:33" x14ac:dyDescent="0.25">
      <c r="B78" t="s">
        <v>7409</v>
      </c>
      <c r="C78" t="s">
        <v>7375</v>
      </c>
      <c r="D78" t="s">
        <v>7405</v>
      </c>
      <c r="E78" t="s">
        <v>7410</v>
      </c>
      <c r="F78" t="s">
        <v>7411</v>
      </c>
      <c r="G78" t="s">
        <v>147</v>
      </c>
      <c r="H78" t="s">
        <v>38</v>
      </c>
      <c r="I78" t="s">
        <v>39</v>
      </c>
      <c r="J78" t="s">
        <v>40</v>
      </c>
      <c r="K78" t="s">
        <v>148</v>
      </c>
      <c r="L78" t="s">
        <v>41</v>
      </c>
      <c r="M78" t="s">
        <v>41</v>
      </c>
      <c r="N78" t="s">
        <v>41</v>
      </c>
      <c r="O78" t="s">
        <v>41</v>
      </c>
      <c r="P78" t="s">
        <v>41</v>
      </c>
      <c r="Q78" t="s">
        <v>7313</v>
      </c>
      <c r="R78" t="s">
        <v>43</v>
      </c>
      <c r="S78" t="s">
        <v>44</v>
      </c>
      <c r="T78" t="s">
        <v>44</v>
      </c>
      <c r="U78" t="s">
        <v>45</v>
      </c>
      <c r="V78" t="s">
        <v>150</v>
      </c>
      <c r="W78" t="s">
        <v>45</v>
      </c>
      <c r="X78" t="s">
        <v>43</v>
      </c>
      <c r="Y78" t="s">
        <v>47</v>
      </c>
      <c r="Z78" t="s">
        <v>48</v>
      </c>
      <c r="AA78" t="s">
        <v>45</v>
      </c>
      <c r="AB78" t="s">
        <v>7274</v>
      </c>
      <c r="AC78" t="s">
        <v>7275</v>
      </c>
      <c r="AD78" t="s">
        <v>7276</v>
      </c>
      <c r="AE78" t="s">
        <v>7277</v>
      </c>
      <c r="AF78" t="s">
        <v>140</v>
      </c>
      <c r="AG78" t="s">
        <v>7412</v>
      </c>
    </row>
    <row r="79" spans="2:33" x14ac:dyDescent="0.25">
      <c r="B79" t="s">
        <v>7413</v>
      </c>
      <c r="C79" t="s">
        <v>7380</v>
      </c>
      <c r="D79" t="s">
        <v>7405</v>
      </c>
      <c r="E79" t="s">
        <v>7414</v>
      </c>
      <c r="F79" t="s">
        <v>7415</v>
      </c>
      <c r="G79" t="s">
        <v>147</v>
      </c>
      <c r="H79" t="s">
        <v>38</v>
      </c>
      <c r="I79" t="s">
        <v>39</v>
      </c>
      <c r="J79" t="s">
        <v>40</v>
      </c>
      <c r="K79" t="s">
        <v>148</v>
      </c>
      <c r="L79" t="s">
        <v>41</v>
      </c>
      <c r="M79" t="s">
        <v>41</v>
      </c>
      <c r="N79" t="s">
        <v>41</v>
      </c>
      <c r="O79" t="s">
        <v>41</v>
      </c>
      <c r="P79" t="s">
        <v>41</v>
      </c>
      <c r="Q79" t="s">
        <v>7313</v>
      </c>
      <c r="R79" t="s">
        <v>43</v>
      </c>
      <c r="S79" t="s">
        <v>44</v>
      </c>
      <c r="T79" t="s">
        <v>44</v>
      </c>
      <c r="U79" t="s">
        <v>45</v>
      </c>
      <c r="V79" t="s">
        <v>150</v>
      </c>
      <c r="W79" t="s">
        <v>45</v>
      </c>
      <c r="X79" t="s">
        <v>43</v>
      </c>
      <c r="Y79" t="s">
        <v>47</v>
      </c>
      <c r="Z79" t="s">
        <v>48</v>
      </c>
      <c r="AA79" t="s">
        <v>45</v>
      </c>
      <c r="AB79" t="s">
        <v>7274</v>
      </c>
      <c r="AC79" t="s">
        <v>7275</v>
      </c>
      <c r="AD79" t="s">
        <v>7276</v>
      </c>
      <c r="AE79" t="s">
        <v>7277</v>
      </c>
      <c r="AF79" t="s">
        <v>140</v>
      </c>
      <c r="AG79" t="s">
        <v>7416</v>
      </c>
    </row>
    <row r="80" spans="2:33" x14ac:dyDescent="0.25">
      <c r="B80" t="s">
        <v>7417</v>
      </c>
      <c r="C80" t="s">
        <v>7385</v>
      </c>
      <c r="D80" t="s">
        <v>7405</v>
      </c>
      <c r="E80" t="s">
        <v>7418</v>
      </c>
      <c r="F80" t="s">
        <v>7419</v>
      </c>
      <c r="G80" t="s">
        <v>147</v>
      </c>
      <c r="H80" t="s">
        <v>38</v>
      </c>
      <c r="I80" t="s">
        <v>39</v>
      </c>
      <c r="J80" t="s">
        <v>40</v>
      </c>
      <c r="K80" t="s">
        <v>148</v>
      </c>
      <c r="L80" t="s">
        <v>41</v>
      </c>
      <c r="M80" t="s">
        <v>41</v>
      </c>
      <c r="N80" t="s">
        <v>41</v>
      </c>
      <c r="O80" t="s">
        <v>41</v>
      </c>
      <c r="P80" t="s">
        <v>41</v>
      </c>
      <c r="Q80" t="s">
        <v>7313</v>
      </c>
      <c r="R80" t="s">
        <v>43</v>
      </c>
      <c r="S80" t="s">
        <v>44</v>
      </c>
      <c r="T80" t="s">
        <v>44</v>
      </c>
      <c r="U80" t="s">
        <v>45</v>
      </c>
      <c r="V80" t="s">
        <v>150</v>
      </c>
      <c r="W80" t="s">
        <v>45</v>
      </c>
      <c r="X80" t="s">
        <v>43</v>
      </c>
      <c r="Y80" t="s">
        <v>47</v>
      </c>
      <c r="Z80" t="s">
        <v>48</v>
      </c>
      <c r="AA80" t="s">
        <v>45</v>
      </c>
      <c r="AB80" t="s">
        <v>7274</v>
      </c>
      <c r="AC80" t="s">
        <v>7275</v>
      </c>
      <c r="AD80" t="s">
        <v>7276</v>
      </c>
      <c r="AE80" t="s">
        <v>7277</v>
      </c>
      <c r="AF80" t="s">
        <v>140</v>
      </c>
      <c r="AG80" t="s">
        <v>7420</v>
      </c>
    </row>
    <row r="81" spans="2:33" x14ac:dyDescent="0.25">
      <c r="B81" t="s">
        <v>7421</v>
      </c>
      <c r="C81" t="s">
        <v>7390</v>
      </c>
      <c r="D81" t="s">
        <v>7405</v>
      </c>
      <c r="E81" t="s">
        <v>7422</v>
      </c>
      <c r="F81" t="s">
        <v>7423</v>
      </c>
      <c r="G81" t="s">
        <v>147</v>
      </c>
      <c r="H81" t="s">
        <v>38</v>
      </c>
      <c r="I81" t="s">
        <v>39</v>
      </c>
      <c r="J81" t="s">
        <v>40</v>
      </c>
      <c r="K81" t="s">
        <v>148</v>
      </c>
      <c r="L81" t="s">
        <v>41</v>
      </c>
      <c r="M81" t="s">
        <v>41</v>
      </c>
      <c r="N81" t="s">
        <v>41</v>
      </c>
      <c r="O81" t="s">
        <v>41</v>
      </c>
      <c r="P81" t="s">
        <v>41</v>
      </c>
      <c r="Q81" t="s">
        <v>7313</v>
      </c>
      <c r="R81" t="s">
        <v>43</v>
      </c>
      <c r="S81" t="s">
        <v>44</v>
      </c>
      <c r="T81" t="s">
        <v>44</v>
      </c>
      <c r="U81" t="s">
        <v>45</v>
      </c>
      <c r="V81" t="s">
        <v>150</v>
      </c>
      <c r="W81" t="s">
        <v>45</v>
      </c>
      <c r="X81" t="s">
        <v>43</v>
      </c>
      <c r="Y81" t="s">
        <v>47</v>
      </c>
      <c r="Z81" t="s">
        <v>48</v>
      </c>
      <c r="AA81" t="s">
        <v>45</v>
      </c>
      <c r="AB81" t="s">
        <v>7274</v>
      </c>
      <c r="AC81" t="s">
        <v>7275</v>
      </c>
      <c r="AD81" t="s">
        <v>7276</v>
      </c>
      <c r="AE81" t="s">
        <v>7277</v>
      </c>
      <c r="AF81" t="s">
        <v>140</v>
      </c>
      <c r="AG81" t="s">
        <v>7424</v>
      </c>
    </row>
    <row r="82" spans="2:33" x14ac:dyDescent="0.25">
      <c r="B82" t="s">
        <v>7425</v>
      </c>
      <c r="C82" t="s">
        <v>7395</v>
      </c>
      <c r="D82" t="s">
        <v>7405</v>
      </c>
      <c r="E82" t="s">
        <v>7426</v>
      </c>
      <c r="F82" t="s">
        <v>7427</v>
      </c>
      <c r="G82" t="s">
        <v>147</v>
      </c>
      <c r="H82" t="s">
        <v>38</v>
      </c>
      <c r="I82" t="s">
        <v>39</v>
      </c>
      <c r="J82" t="s">
        <v>40</v>
      </c>
      <c r="K82" t="s">
        <v>148</v>
      </c>
      <c r="L82" t="s">
        <v>41</v>
      </c>
      <c r="M82" t="s">
        <v>41</v>
      </c>
      <c r="N82" t="s">
        <v>41</v>
      </c>
      <c r="O82" t="s">
        <v>41</v>
      </c>
      <c r="P82" t="s">
        <v>41</v>
      </c>
      <c r="Q82" t="s">
        <v>7313</v>
      </c>
      <c r="R82" t="s">
        <v>43</v>
      </c>
      <c r="S82" t="s">
        <v>44</v>
      </c>
      <c r="T82" t="s">
        <v>44</v>
      </c>
      <c r="U82" t="s">
        <v>45</v>
      </c>
      <c r="V82" t="s">
        <v>150</v>
      </c>
      <c r="W82" t="s">
        <v>45</v>
      </c>
      <c r="X82" t="s">
        <v>43</v>
      </c>
      <c r="Y82" t="s">
        <v>47</v>
      </c>
      <c r="Z82" t="s">
        <v>48</v>
      </c>
      <c r="AA82" t="s">
        <v>45</v>
      </c>
      <c r="AB82" t="s">
        <v>7274</v>
      </c>
      <c r="AC82" t="s">
        <v>7275</v>
      </c>
      <c r="AD82" t="s">
        <v>7276</v>
      </c>
      <c r="AE82" t="s">
        <v>7277</v>
      </c>
      <c r="AF82" t="s">
        <v>140</v>
      </c>
      <c r="AG82" t="s">
        <v>7428</v>
      </c>
    </row>
    <row r="83" spans="2:33" x14ac:dyDescent="0.25">
      <c r="B83" t="s">
        <v>7429</v>
      </c>
      <c r="C83" t="s">
        <v>7400</v>
      </c>
      <c r="D83" t="s">
        <v>7405</v>
      </c>
      <c r="E83" t="s">
        <v>7430</v>
      </c>
      <c r="F83" t="s">
        <v>7431</v>
      </c>
      <c r="G83" t="s">
        <v>147</v>
      </c>
      <c r="H83" t="s">
        <v>38</v>
      </c>
      <c r="I83" t="s">
        <v>39</v>
      </c>
      <c r="J83" t="s">
        <v>40</v>
      </c>
      <c r="K83" t="s">
        <v>148</v>
      </c>
      <c r="L83" t="s">
        <v>41</v>
      </c>
      <c r="M83" t="s">
        <v>41</v>
      </c>
      <c r="N83" t="s">
        <v>41</v>
      </c>
      <c r="O83" t="s">
        <v>41</v>
      </c>
      <c r="P83" t="s">
        <v>41</v>
      </c>
      <c r="Q83" t="s">
        <v>7313</v>
      </c>
      <c r="R83" t="s">
        <v>43</v>
      </c>
      <c r="S83" t="s">
        <v>44</v>
      </c>
      <c r="T83" t="s">
        <v>44</v>
      </c>
      <c r="U83" t="s">
        <v>45</v>
      </c>
      <c r="V83" t="s">
        <v>150</v>
      </c>
      <c r="W83" t="s">
        <v>45</v>
      </c>
      <c r="X83" t="s">
        <v>43</v>
      </c>
      <c r="Y83" t="s">
        <v>47</v>
      </c>
      <c r="Z83" t="s">
        <v>48</v>
      </c>
      <c r="AA83" t="s">
        <v>45</v>
      </c>
      <c r="AB83" t="s">
        <v>7274</v>
      </c>
      <c r="AC83" t="s">
        <v>7275</v>
      </c>
      <c r="AD83" t="s">
        <v>7276</v>
      </c>
      <c r="AE83" t="s">
        <v>7277</v>
      </c>
      <c r="AF83" t="s">
        <v>140</v>
      </c>
      <c r="AG83" t="s">
        <v>7432</v>
      </c>
    </row>
    <row r="84" spans="2:33" x14ac:dyDescent="0.25">
      <c r="B84" t="s">
        <v>7433</v>
      </c>
      <c r="C84" t="s">
        <v>7369</v>
      </c>
      <c r="D84" t="s">
        <v>7434</v>
      </c>
      <c r="E84" t="s">
        <v>7435</v>
      </c>
      <c r="F84" t="s">
        <v>7436</v>
      </c>
      <c r="G84" t="s">
        <v>147</v>
      </c>
      <c r="H84" t="s">
        <v>38</v>
      </c>
      <c r="I84" t="s">
        <v>39</v>
      </c>
      <c r="J84" t="s">
        <v>40</v>
      </c>
      <c r="K84" t="s">
        <v>148</v>
      </c>
      <c r="L84" t="s">
        <v>41</v>
      </c>
      <c r="M84" t="s">
        <v>41</v>
      </c>
      <c r="N84" t="s">
        <v>41</v>
      </c>
      <c r="O84" t="s">
        <v>41</v>
      </c>
      <c r="P84" t="s">
        <v>41</v>
      </c>
      <c r="Q84" t="s">
        <v>95</v>
      </c>
      <c r="R84" t="s">
        <v>43</v>
      </c>
      <c r="S84" t="s">
        <v>44</v>
      </c>
      <c r="T84" t="s">
        <v>44</v>
      </c>
      <c r="U84" t="s">
        <v>45</v>
      </c>
      <c r="V84" t="s">
        <v>150</v>
      </c>
      <c r="W84" t="s">
        <v>45</v>
      </c>
      <c r="X84" t="s">
        <v>43</v>
      </c>
      <c r="Y84" t="s">
        <v>47</v>
      </c>
      <c r="Z84" t="s">
        <v>48</v>
      </c>
      <c r="AA84" t="s">
        <v>45</v>
      </c>
      <c r="AB84" t="s">
        <v>7274</v>
      </c>
      <c r="AC84" t="s">
        <v>7275</v>
      </c>
      <c r="AD84" t="s">
        <v>7276</v>
      </c>
      <c r="AE84" t="s">
        <v>7277</v>
      </c>
      <c r="AF84" t="s">
        <v>140</v>
      </c>
      <c r="AG84" t="s">
        <v>7437</v>
      </c>
    </row>
    <row r="85" spans="2:33" x14ac:dyDescent="0.25">
      <c r="B85" t="s">
        <v>7438</v>
      </c>
      <c r="C85" t="s">
        <v>7375</v>
      </c>
      <c r="D85" t="s">
        <v>7434</v>
      </c>
      <c r="E85" t="s">
        <v>7439</v>
      </c>
      <c r="F85" t="s">
        <v>7440</v>
      </c>
      <c r="G85" t="s">
        <v>147</v>
      </c>
      <c r="H85" t="s">
        <v>38</v>
      </c>
      <c r="I85" t="s">
        <v>39</v>
      </c>
      <c r="J85" t="s">
        <v>40</v>
      </c>
      <c r="K85" t="s">
        <v>148</v>
      </c>
      <c r="L85" t="s">
        <v>41</v>
      </c>
      <c r="M85" t="s">
        <v>41</v>
      </c>
      <c r="N85" t="s">
        <v>41</v>
      </c>
      <c r="O85" t="s">
        <v>41</v>
      </c>
      <c r="P85" t="s">
        <v>41</v>
      </c>
      <c r="Q85" t="s">
        <v>95</v>
      </c>
      <c r="R85" t="s">
        <v>43</v>
      </c>
      <c r="S85" t="s">
        <v>44</v>
      </c>
      <c r="T85" t="s">
        <v>44</v>
      </c>
      <c r="U85" t="s">
        <v>45</v>
      </c>
      <c r="V85" t="s">
        <v>150</v>
      </c>
      <c r="W85" t="s">
        <v>45</v>
      </c>
      <c r="X85" t="s">
        <v>43</v>
      </c>
      <c r="Y85" t="s">
        <v>47</v>
      </c>
      <c r="Z85" t="s">
        <v>48</v>
      </c>
      <c r="AA85" t="s">
        <v>45</v>
      </c>
      <c r="AB85" t="s">
        <v>7274</v>
      </c>
      <c r="AC85" t="s">
        <v>7275</v>
      </c>
      <c r="AD85" t="s">
        <v>7276</v>
      </c>
      <c r="AE85" t="s">
        <v>7277</v>
      </c>
      <c r="AF85" t="s">
        <v>140</v>
      </c>
      <c r="AG85" t="s">
        <v>7441</v>
      </c>
    </row>
    <row r="86" spans="2:33" x14ac:dyDescent="0.25">
      <c r="B86" t="s">
        <v>7442</v>
      </c>
      <c r="C86" t="s">
        <v>7380</v>
      </c>
      <c r="D86" t="s">
        <v>7434</v>
      </c>
      <c r="E86" t="s">
        <v>7443</v>
      </c>
      <c r="F86" t="s">
        <v>7444</v>
      </c>
      <c r="G86" t="s">
        <v>147</v>
      </c>
      <c r="H86" t="s">
        <v>38</v>
      </c>
      <c r="I86" t="s">
        <v>39</v>
      </c>
      <c r="J86" t="s">
        <v>40</v>
      </c>
      <c r="K86" t="s">
        <v>148</v>
      </c>
      <c r="L86" t="s">
        <v>41</v>
      </c>
      <c r="M86" t="s">
        <v>41</v>
      </c>
      <c r="N86" t="s">
        <v>41</v>
      </c>
      <c r="O86" t="s">
        <v>41</v>
      </c>
      <c r="P86" t="s">
        <v>41</v>
      </c>
      <c r="Q86" t="s">
        <v>95</v>
      </c>
      <c r="R86" t="s">
        <v>43</v>
      </c>
      <c r="S86" t="s">
        <v>44</v>
      </c>
      <c r="T86" t="s">
        <v>44</v>
      </c>
      <c r="U86" t="s">
        <v>45</v>
      </c>
      <c r="V86" t="s">
        <v>150</v>
      </c>
      <c r="W86" t="s">
        <v>45</v>
      </c>
      <c r="X86" t="s">
        <v>43</v>
      </c>
      <c r="Y86" t="s">
        <v>47</v>
      </c>
      <c r="Z86" t="s">
        <v>48</v>
      </c>
      <c r="AA86" t="s">
        <v>45</v>
      </c>
      <c r="AB86" t="s">
        <v>7274</v>
      </c>
      <c r="AC86" t="s">
        <v>7275</v>
      </c>
      <c r="AD86" t="s">
        <v>7276</v>
      </c>
      <c r="AE86" t="s">
        <v>7277</v>
      </c>
      <c r="AF86" t="s">
        <v>140</v>
      </c>
      <c r="AG86" t="s">
        <v>7445</v>
      </c>
    </row>
    <row r="87" spans="2:33" x14ac:dyDescent="0.25">
      <c r="B87" t="s">
        <v>7446</v>
      </c>
      <c r="C87" t="s">
        <v>7385</v>
      </c>
      <c r="D87" t="s">
        <v>7434</v>
      </c>
      <c r="E87" t="s">
        <v>7447</v>
      </c>
      <c r="F87" t="s">
        <v>7448</v>
      </c>
      <c r="G87" t="s">
        <v>147</v>
      </c>
      <c r="H87" t="s">
        <v>38</v>
      </c>
      <c r="I87" t="s">
        <v>39</v>
      </c>
      <c r="J87" t="s">
        <v>40</v>
      </c>
      <c r="K87" t="s">
        <v>148</v>
      </c>
      <c r="L87" t="s">
        <v>41</v>
      </c>
      <c r="M87" t="s">
        <v>41</v>
      </c>
      <c r="N87" t="s">
        <v>41</v>
      </c>
      <c r="O87" t="s">
        <v>41</v>
      </c>
      <c r="P87" t="s">
        <v>41</v>
      </c>
      <c r="Q87" t="s">
        <v>95</v>
      </c>
      <c r="R87" t="s">
        <v>43</v>
      </c>
      <c r="S87" t="s">
        <v>44</v>
      </c>
      <c r="T87" t="s">
        <v>44</v>
      </c>
      <c r="U87" t="s">
        <v>45</v>
      </c>
      <c r="V87" t="s">
        <v>150</v>
      </c>
      <c r="W87" t="s">
        <v>45</v>
      </c>
      <c r="X87" t="s">
        <v>43</v>
      </c>
      <c r="Y87" t="s">
        <v>47</v>
      </c>
      <c r="Z87" t="s">
        <v>48</v>
      </c>
      <c r="AA87" t="s">
        <v>45</v>
      </c>
      <c r="AB87" t="s">
        <v>7274</v>
      </c>
      <c r="AC87" t="s">
        <v>7275</v>
      </c>
      <c r="AD87" t="s">
        <v>7276</v>
      </c>
      <c r="AE87" t="s">
        <v>7277</v>
      </c>
      <c r="AF87" t="s">
        <v>140</v>
      </c>
      <c r="AG87" t="s">
        <v>7449</v>
      </c>
    </row>
    <row r="88" spans="2:33" x14ac:dyDescent="0.25">
      <c r="B88" t="s">
        <v>7450</v>
      </c>
      <c r="C88" t="s">
        <v>7390</v>
      </c>
      <c r="D88" t="s">
        <v>7434</v>
      </c>
      <c r="E88" t="s">
        <v>7451</v>
      </c>
      <c r="F88" t="s">
        <v>7452</v>
      </c>
      <c r="G88" t="s">
        <v>147</v>
      </c>
      <c r="H88" t="s">
        <v>38</v>
      </c>
      <c r="I88" t="s">
        <v>39</v>
      </c>
      <c r="J88" t="s">
        <v>40</v>
      </c>
      <c r="K88" t="s">
        <v>148</v>
      </c>
      <c r="L88" t="s">
        <v>41</v>
      </c>
      <c r="M88" t="s">
        <v>41</v>
      </c>
      <c r="N88" t="s">
        <v>41</v>
      </c>
      <c r="O88" t="s">
        <v>41</v>
      </c>
      <c r="P88" t="s">
        <v>41</v>
      </c>
      <c r="Q88" t="s">
        <v>95</v>
      </c>
      <c r="R88" t="s">
        <v>43</v>
      </c>
      <c r="S88" t="s">
        <v>44</v>
      </c>
      <c r="T88" t="s">
        <v>44</v>
      </c>
      <c r="U88" t="s">
        <v>45</v>
      </c>
      <c r="V88" t="s">
        <v>150</v>
      </c>
      <c r="W88" t="s">
        <v>45</v>
      </c>
      <c r="X88" t="s">
        <v>43</v>
      </c>
      <c r="Y88" t="s">
        <v>47</v>
      </c>
      <c r="Z88" t="s">
        <v>48</v>
      </c>
      <c r="AA88" t="s">
        <v>45</v>
      </c>
      <c r="AB88" t="s">
        <v>7274</v>
      </c>
      <c r="AC88" t="s">
        <v>7275</v>
      </c>
      <c r="AD88" t="s">
        <v>7276</v>
      </c>
      <c r="AE88" t="s">
        <v>7277</v>
      </c>
      <c r="AF88" t="s">
        <v>140</v>
      </c>
      <c r="AG88" t="s">
        <v>7453</v>
      </c>
    </row>
    <row r="89" spans="2:33" x14ac:dyDescent="0.25">
      <c r="B89" t="s">
        <v>7454</v>
      </c>
      <c r="C89" t="s">
        <v>7395</v>
      </c>
      <c r="D89" t="s">
        <v>7434</v>
      </c>
      <c r="E89" t="s">
        <v>7455</v>
      </c>
      <c r="F89" t="s">
        <v>7456</v>
      </c>
      <c r="G89" t="s">
        <v>147</v>
      </c>
      <c r="H89" t="s">
        <v>38</v>
      </c>
      <c r="I89" t="s">
        <v>39</v>
      </c>
      <c r="J89" t="s">
        <v>40</v>
      </c>
      <c r="K89" t="s">
        <v>148</v>
      </c>
      <c r="L89" t="s">
        <v>41</v>
      </c>
      <c r="M89" t="s">
        <v>41</v>
      </c>
      <c r="N89" t="s">
        <v>41</v>
      </c>
      <c r="O89" t="s">
        <v>41</v>
      </c>
      <c r="P89" t="s">
        <v>41</v>
      </c>
      <c r="Q89" t="s">
        <v>95</v>
      </c>
      <c r="R89" t="s">
        <v>43</v>
      </c>
      <c r="S89" t="s">
        <v>44</v>
      </c>
      <c r="T89" t="s">
        <v>44</v>
      </c>
      <c r="U89" t="s">
        <v>45</v>
      </c>
      <c r="V89" t="s">
        <v>150</v>
      </c>
      <c r="W89" t="s">
        <v>45</v>
      </c>
      <c r="X89" t="s">
        <v>43</v>
      </c>
      <c r="Y89" t="s">
        <v>47</v>
      </c>
      <c r="Z89" t="s">
        <v>48</v>
      </c>
      <c r="AA89" t="s">
        <v>45</v>
      </c>
      <c r="AB89" t="s">
        <v>7274</v>
      </c>
      <c r="AC89" t="s">
        <v>7275</v>
      </c>
      <c r="AD89" t="s">
        <v>7276</v>
      </c>
      <c r="AE89" t="s">
        <v>7277</v>
      </c>
      <c r="AF89" t="s">
        <v>140</v>
      </c>
      <c r="AG89" t="s">
        <v>7457</v>
      </c>
    </row>
    <row r="90" spans="2:33" x14ac:dyDescent="0.25">
      <c r="B90" t="s">
        <v>7458</v>
      </c>
      <c r="C90" t="s">
        <v>7400</v>
      </c>
      <c r="D90" t="s">
        <v>7434</v>
      </c>
      <c r="E90" t="s">
        <v>7459</v>
      </c>
      <c r="F90" t="s">
        <v>7460</v>
      </c>
      <c r="G90" t="s">
        <v>147</v>
      </c>
      <c r="H90" t="s">
        <v>38</v>
      </c>
      <c r="I90" t="s">
        <v>39</v>
      </c>
      <c r="J90" t="s">
        <v>40</v>
      </c>
      <c r="K90" t="s">
        <v>148</v>
      </c>
      <c r="L90" t="s">
        <v>41</v>
      </c>
      <c r="M90" t="s">
        <v>41</v>
      </c>
      <c r="N90" t="s">
        <v>41</v>
      </c>
      <c r="O90" t="s">
        <v>41</v>
      </c>
      <c r="P90" t="s">
        <v>41</v>
      </c>
      <c r="Q90" t="s">
        <v>95</v>
      </c>
      <c r="R90" t="s">
        <v>43</v>
      </c>
      <c r="S90" t="s">
        <v>44</v>
      </c>
      <c r="T90" t="s">
        <v>44</v>
      </c>
      <c r="U90" t="s">
        <v>45</v>
      </c>
      <c r="V90" t="s">
        <v>150</v>
      </c>
      <c r="W90" t="s">
        <v>45</v>
      </c>
      <c r="X90" t="s">
        <v>43</v>
      </c>
      <c r="Y90" t="s">
        <v>47</v>
      </c>
      <c r="Z90" t="s">
        <v>48</v>
      </c>
      <c r="AA90" t="s">
        <v>45</v>
      </c>
      <c r="AB90" t="s">
        <v>7274</v>
      </c>
      <c r="AC90" t="s">
        <v>7275</v>
      </c>
      <c r="AD90" t="s">
        <v>7276</v>
      </c>
      <c r="AE90" t="s">
        <v>7277</v>
      </c>
      <c r="AF90" t="s">
        <v>140</v>
      </c>
      <c r="AG90" t="s">
        <v>7461</v>
      </c>
    </row>
    <row r="91" spans="2:33" x14ac:dyDescent="0.25">
      <c r="B91" t="s">
        <v>7462</v>
      </c>
      <c r="C91" t="s">
        <v>7463</v>
      </c>
      <c r="D91" t="s">
        <v>103</v>
      </c>
      <c r="E91" t="s">
        <v>7464</v>
      </c>
      <c r="F91" t="s">
        <v>7465</v>
      </c>
      <c r="G91" t="s">
        <v>147</v>
      </c>
      <c r="H91" t="s">
        <v>38</v>
      </c>
      <c r="I91" t="s">
        <v>39</v>
      </c>
      <c r="J91" t="s">
        <v>40</v>
      </c>
      <c r="K91" t="s">
        <v>148</v>
      </c>
      <c r="L91" t="s">
        <v>41</v>
      </c>
      <c r="M91" t="s">
        <v>41</v>
      </c>
      <c r="N91" t="s">
        <v>41</v>
      </c>
      <c r="O91" t="s">
        <v>41</v>
      </c>
      <c r="P91" t="s">
        <v>41</v>
      </c>
      <c r="Q91" t="s">
        <v>95</v>
      </c>
      <c r="R91" t="s">
        <v>96</v>
      </c>
      <c r="S91" t="s">
        <v>44</v>
      </c>
      <c r="T91" t="s">
        <v>44</v>
      </c>
      <c r="U91" t="s">
        <v>45</v>
      </c>
      <c r="V91" t="s">
        <v>150</v>
      </c>
      <c r="W91" t="s">
        <v>45</v>
      </c>
      <c r="X91" t="s">
        <v>96</v>
      </c>
      <c r="Y91" t="s">
        <v>47</v>
      </c>
      <c r="Z91" t="s">
        <v>48</v>
      </c>
      <c r="AA91" t="s">
        <v>45</v>
      </c>
      <c r="AB91" t="s">
        <v>107</v>
      </c>
      <c r="AC91" t="s">
        <v>7275</v>
      </c>
      <c r="AD91" t="s">
        <v>7276</v>
      </c>
      <c r="AE91" t="s">
        <v>7466</v>
      </c>
      <c r="AF91" t="s">
        <v>99</v>
      </c>
      <c r="AG91" t="s">
        <v>7467</v>
      </c>
    </row>
    <row r="92" spans="2:33" x14ac:dyDescent="0.25">
      <c r="B92" t="s">
        <v>7468</v>
      </c>
      <c r="C92" t="s">
        <v>7469</v>
      </c>
      <c r="D92" t="s">
        <v>103</v>
      </c>
      <c r="E92" t="s">
        <v>7470</v>
      </c>
      <c r="F92" t="s">
        <v>7471</v>
      </c>
      <c r="G92" t="s">
        <v>147</v>
      </c>
      <c r="H92" t="s">
        <v>38</v>
      </c>
      <c r="I92" t="s">
        <v>39</v>
      </c>
      <c r="J92" t="s">
        <v>40</v>
      </c>
      <c r="K92" t="s">
        <v>148</v>
      </c>
      <c r="L92" t="s">
        <v>41</v>
      </c>
      <c r="M92" t="s">
        <v>41</v>
      </c>
      <c r="N92" t="s">
        <v>41</v>
      </c>
      <c r="O92" t="s">
        <v>41</v>
      </c>
      <c r="P92" t="s">
        <v>41</v>
      </c>
      <c r="Q92" t="s">
        <v>95</v>
      </c>
      <c r="R92" t="s">
        <v>96</v>
      </c>
      <c r="S92" t="s">
        <v>44</v>
      </c>
      <c r="T92" t="s">
        <v>44</v>
      </c>
      <c r="U92" t="s">
        <v>45</v>
      </c>
      <c r="V92" t="s">
        <v>150</v>
      </c>
      <c r="W92" t="s">
        <v>45</v>
      </c>
      <c r="X92" t="s">
        <v>96</v>
      </c>
      <c r="Y92" t="s">
        <v>47</v>
      </c>
      <c r="Z92" t="s">
        <v>48</v>
      </c>
      <c r="AA92" t="s">
        <v>45</v>
      </c>
      <c r="AB92" t="s">
        <v>107</v>
      </c>
      <c r="AC92" t="s">
        <v>7275</v>
      </c>
      <c r="AD92" t="s">
        <v>7276</v>
      </c>
      <c r="AE92" t="s">
        <v>7466</v>
      </c>
      <c r="AF92" t="s">
        <v>99</v>
      </c>
      <c r="AG92" t="s">
        <v>7472</v>
      </c>
    </row>
    <row r="93" spans="2:33" x14ac:dyDescent="0.25">
      <c r="B93" t="s">
        <v>7473</v>
      </c>
      <c r="C93" t="s">
        <v>7474</v>
      </c>
      <c r="D93" t="s">
        <v>136</v>
      </c>
      <c r="E93" t="s">
        <v>7475</v>
      </c>
      <c r="F93" t="s">
        <v>7476</v>
      </c>
      <c r="G93" t="s">
        <v>147</v>
      </c>
      <c r="H93" t="s">
        <v>38</v>
      </c>
      <c r="I93" t="s">
        <v>39</v>
      </c>
      <c r="J93" t="s">
        <v>40</v>
      </c>
      <c r="K93" t="s">
        <v>148</v>
      </c>
      <c r="L93" t="s">
        <v>41</v>
      </c>
      <c r="M93" t="s">
        <v>41</v>
      </c>
      <c r="N93" t="s">
        <v>41</v>
      </c>
      <c r="O93" t="s">
        <v>41</v>
      </c>
      <c r="P93" t="s">
        <v>41</v>
      </c>
      <c r="Q93" t="s">
        <v>95</v>
      </c>
      <c r="R93" t="s">
        <v>96</v>
      </c>
      <c r="S93" t="s">
        <v>44</v>
      </c>
      <c r="T93" t="s">
        <v>44</v>
      </c>
      <c r="U93" t="s">
        <v>45</v>
      </c>
      <c r="V93" t="s">
        <v>150</v>
      </c>
      <c r="W93" t="s">
        <v>45</v>
      </c>
      <c r="X93" t="s">
        <v>96</v>
      </c>
      <c r="Y93" t="s">
        <v>47</v>
      </c>
      <c r="Z93" t="s">
        <v>48</v>
      </c>
      <c r="AA93" t="s">
        <v>45</v>
      </c>
      <c r="AB93" t="s">
        <v>107</v>
      </c>
      <c r="AC93" t="s">
        <v>7275</v>
      </c>
      <c r="AD93" t="s">
        <v>7276</v>
      </c>
      <c r="AE93" t="s">
        <v>7466</v>
      </c>
      <c r="AF93" t="s">
        <v>140</v>
      </c>
      <c r="AG93" t="s">
        <v>7477</v>
      </c>
    </row>
    <row r="94" spans="2:33" x14ac:dyDescent="0.25">
      <c r="B94" t="s">
        <v>7478</v>
      </c>
      <c r="C94" t="s">
        <v>7479</v>
      </c>
      <c r="D94" t="s">
        <v>7480</v>
      </c>
      <c r="E94" t="s">
        <v>7481</v>
      </c>
      <c r="F94" t="s">
        <v>7482</v>
      </c>
      <c r="G94" t="s">
        <v>147</v>
      </c>
      <c r="H94" t="s">
        <v>38</v>
      </c>
      <c r="I94" t="s">
        <v>39</v>
      </c>
      <c r="J94" t="s">
        <v>40</v>
      </c>
      <c r="K94" t="s">
        <v>148</v>
      </c>
      <c r="L94" t="s">
        <v>41</v>
      </c>
      <c r="M94" t="s">
        <v>41</v>
      </c>
      <c r="N94" t="s">
        <v>41</v>
      </c>
      <c r="O94" t="s">
        <v>41</v>
      </c>
      <c r="P94" t="s">
        <v>41</v>
      </c>
      <c r="Q94" t="s">
        <v>95</v>
      </c>
      <c r="R94" t="s">
        <v>96</v>
      </c>
      <c r="S94" t="s">
        <v>44</v>
      </c>
      <c r="T94" t="s">
        <v>44</v>
      </c>
      <c r="U94" t="s">
        <v>45</v>
      </c>
      <c r="V94" t="s">
        <v>150</v>
      </c>
      <c r="W94" t="s">
        <v>45</v>
      </c>
      <c r="X94" t="s">
        <v>96</v>
      </c>
      <c r="Y94" t="s">
        <v>47</v>
      </c>
      <c r="Z94" t="s">
        <v>48</v>
      </c>
      <c r="AA94" t="s">
        <v>45</v>
      </c>
      <c r="AB94" t="s">
        <v>107</v>
      </c>
      <c r="AC94" t="s">
        <v>7275</v>
      </c>
      <c r="AD94" t="s">
        <v>7276</v>
      </c>
      <c r="AE94" t="s">
        <v>7466</v>
      </c>
      <c r="AF94" t="s">
        <v>281</v>
      </c>
      <c r="AG94" t="s">
        <v>7483</v>
      </c>
    </row>
    <row r="95" spans="2:33" x14ac:dyDescent="0.25">
      <c r="B95" t="s">
        <v>7484</v>
      </c>
      <c r="C95" t="s">
        <v>7485</v>
      </c>
      <c r="D95" t="s">
        <v>7480</v>
      </c>
      <c r="E95" t="s">
        <v>7486</v>
      </c>
      <c r="F95" t="s">
        <v>7487</v>
      </c>
      <c r="G95" t="s">
        <v>147</v>
      </c>
      <c r="H95" t="s">
        <v>38</v>
      </c>
      <c r="I95" t="s">
        <v>39</v>
      </c>
      <c r="J95" t="s">
        <v>40</v>
      </c>
      <c r="K95" t="s">
        <v>148</v>
      </c>
      <c r="L95" t="s">
        <v>41</v>
      </c>
      <c r="M95" t="s">
        <v>41</v>
      </c>
      <c r="N95" t="s">
        <v>41</v>
      </c>
      <c r="O95" t="s">
        <v>41</v>
      </c>
      <c r="P95" t="s">
        <v>41</v>
      </c>
      <c r="Q95" t="s">
        <v>95</v>
      </c>
      <c r="R95" t="s">
        <v>96</v>
      </c>
      <c r="S95" t="s">
        <v>44</v>
      </c>
      <c r="T95" t="s">
        <v>44</v>
      </c>
      <c r="U95" t="s">
        <v>45</v>
      </c>
      <c r="V95" t="s">
        <v>150</v>
      </c>
      <c r="W95" t="s">
        <v>45</v>
      </c>
      <c r="X95" t="s">
        <v>96</v>
      </c>
      <c r="Y95" t="s">
        <v>47</v>
      </c>
      <c r="Z95" t="s">
        <v>48</v>
      </c>
      <c r="AA95" t="s">
        <v>45</v>
      </c>
      <c r="AB95" t="s">
        <v>107</v>
      </c>
      <c r="AC95" t="s">
        <v>7275</v>
      </c>
      <c r="AD95" t="s">
        <v>7276</v>
      </c>
      <c r="AE95" t="s">
        <v>7466</v>
      </c>
      <c r="AF95" t="s">
        <v>99</v>
      </c>
      <c r="AG95" t="s">
        <v>7488</v>
      </c>
    </row>
    <row r="96" spans="2:33" x14ac:dyDescent="0.25">
      <c r="B96" t="s">
        <v>7489</v>
      </c>
      <c r="C96" t="s">
        <v>1062</v>
      </c>
      <c r="D96" t="s">
        <v>7490</v>
      </c>
      <c r="E96" t="s">
        <v>7491</v>
      </c>
      <c r="F96" t="s">
        <v>7492</v>
      </c>
      <c r="G96" t="s">
        <v>147</v>
      </c>
      <c r="H96" t="s">
        <v>38</v>
      </c>
      <c r="I96" t="s">
        <v>39</v>
      </c>
      <c r="J96" t="s">
        <v>40</v>
      </c>
      <c r="K96" t="s">
        <v>148</v>
      </c>
      <c r="L96" t="s">
        <v>41</v>
      </c>
      <c r="M96" t="s">
        <v>41</v>
      </c>
      <c r="N96" t="s">
        <v>41</v>
      </c>
      <c r="O96" t="s">
        <v>41</v>
      </c>
      <c r="P96" t="s">
        <v>41</v>
      </c>
      <c r="Q96" t="s">
        <v>95</v>
      </c>
      <c r="R96" t="s">
        <v>96</v>
      </c>
      <c r="S96" t="s">
        <v>44</v>
      </c>
      <c r="T96" t="s">
        <v>44</v>
      </c>
      <c r="U96" t="s">
        <v>45</v>
      </c>
      <c r="V96" t="s">
        <v>150</v>
      </c>
      <c r="W96" t="s">
        <v>45</v>
      </c>
      <c r="X96" t="s">
        <v>96</v>
      </c>
      <c r="Y96" t="s">
        <v>47</v>
      </c>
      <c r="Z96" t="s">
        <v>48</v>
      </c>
      <c r="AA96" t="s">
        <v>45</v>
      </c>
      <c r="AB96" t="s">
        <v>107</v>
      </c>
      <c r="AC96" t="s">
        <v>7275</v>
      </c>
      <c r="AD96" t="s">
        <v>7276</v>
      </c>
      <c r="AE96" t="s">
        <v>7466</v>
      </c>
      <c r="AF96" t="s">
        <v>99</v>
      </c>
      <c r="AG96" t="s">
        <v>7493</v>
      </c>
    </row>
    <row r="97" spans="2:33" x14ac:dyDescent="0.25">
      <c r="B97" t="s">
        <v>7494</v>
      </c>
      <c r="C97" t="s">
        <v>7495</v>
      </c>
      <c r="D97" t="s">
        <v>7496</v>
      </c>
      <c r="E97" t="s">
        <v>7497</v>
      </c>
      <c r="F97" t="s">
        <v>7498</v>
      </c>
      <c r="G97" t="s">
        <v>147</v>
      </c>
      <c r="H97" t="s">
        <v>38</v>
      </c>
      <c r="I97" t="s">
        <v>39</v>
      </c>
      <c r="J97" t="s">
        <v>40</v>
      </c>
      <c r="K97" t="s">
        <v>148</v>
      </c>
      <c r="L97" t="s">
        <v>41</v>
      </c>
      <c r="M97" t="s">
        <v>41</v>
      </c>
      <c r="N97" t="s">
        <v>41</v>
      </c>
      <c r="O97" t="s">
        <v>41</v>
      </c>
      <c r="P97" t="s">
        <v>41</v>
      </c>
      <c r="Q97" t="s">
        <v>95</v>
      </c>
      <c r="R97" t="s">
        <v>96</v>
      </c>
      <c r="S97" t="s">
        <v>44</v>
      </c>
      <c r="T97" t="s">
        <v>44</v>
      </c>
      <c r="U97" t="s">
        <v>45</v>
      </c>
      <c r="V97" t="s">
        <v>150</v>
      </c>
      <c r="W97" t="s">
        <v>45</v>
      </c>
      <c r="X97" t="s">
        <v>96</v>
      </c>
      <c r="Y97" t="s">
        <v>47</v>
      </c>
      <c r="Z97" t="s">
        <v>48</v>
      </c>
      <c r="AA97" t="s">
        <v>45</v>
      </c>
      <c r="AB97" t="s">
        <v>231</v>
      </c>
      <c r="AC97" t="s">
        <v>7275</v>
      </c>
      <c r="AD97" t="s">
        <v>7276</v>
      </c>
      <c r="AE97" t="s">
        <v>7499</v>
      </c>
      <c r="AF97" t="s">
        <v>99</v>
      </c>
      <c r="AG97" t="s">
        <v>7500</v>
      </c>
    </row>
    <row r="98" spans="2:33" x14ac:dyDescent="0.25">
      <c r="B98" t="s">
        <v>7501</v>
      </c>
      <c r="C98" t="s">
        <v>7495</v>
      </c>
      <c r="D98" t="s">
        <v>7502</v>
      </c>
      <c r="E98" t="s">
        <v>7503</v>
      </c>
      <c r="F98" t="s">
        <v>7504</v>
      </c>
      <c r="G98" t="s">
        <v>147</v>
      </c>
      <c r="H98" t="s">
        <v>38</v>
      </c>
      <c r="I98" t="s">
        <v>39</v>
      </c>
      <c r="J98" t="s">
        <v>40</v>
      </c>
      <c r="K98" t="s">
        <v>148</v>
      </c>
      <c r="L98" t="s">
        <v>41</v>
      </c>
      <c r="M98" t="s">
        <v>41</v>
      </c>
      <c r="N98" t="s">
        <v>41</v>
      </c>
      <c r="O98" t="s">
        <v>41</v>
      </c>
      <c r="P98" t="s">
        <v>41</v>
      </c>
      <c r="Q98" t="s">
        <v>95</v>
      </c>
      <c r="R98" t="s">
        <v>96</v>
      </c>
      <c r="S98" t="s">
        <v>44</v>
      </c>
      <c r="T98" t="s">
        <v>44</v>
      </c>
      <c r="U98" t="s">
        <v>45</v>
      </c>
      <c r="V98" t="s">
        <v>150</v>
      </c>
      <c r="W98" t="s">
        <v>45</v>
      </c>
      <c r="X98" t="s">
        <v>96</v>
      </c>
      <c r="Y98" t="s">
        <v>47</v>
      </c>
      <c r="Z98" t="s">
        <v>48</v>
      </c>
      <c r="AA98" t="s">
        <v>45</v>
      </c>
      <c r="AB98" t="s">
        <v>231</v>
      </c>
      <c r="AC98" t="s">
        <v>7275</v>
      </c>
      <c r="AD98" t="s">
        <v>7276</v>
      </c>
      <c r="AE98" t="s">
        <v>7499</v>
      </c>
      <c r="AF98" t="s">
        <v>99</v>
      </c>
      <c r="AG98" t="s">
        <v>7505</v>
      </c>
    </row>
    <row r="99" spans="2:33" x14ac:dyDescent="0.25">
      <c r="B99" t="s">
        <v>7506</v>
      </c>
      <c r="C99" t="s">
        <v>7495</v>
      </c>
      <c r="D99" t="s">
        <v>7507</v>
      </c>
      <c r="E99" t="s">
        <v>7508</v>
      </c>
      <c r="F99" t="s">
        <v>7509</v>
      </c>
      <c r="G99" t="s">
        <v>147</v>
      </c>
      <c r="H99" t="s">
        <v>38</v>
      </c>
      <c r="I99" t="s">
        <v>39</v>
      </c>
      <c r="J99" t="s">
        <v>40</v>
      </c>
      <c r="K99" t="s">
        <v>148</v>
      </c>
      <c r="L99" t="s">
        <v>41</v>
      </c>
      <c r="M99" t="s">
        <v>41</v>
      </c>
      <c r="N99" t="s">
        <v>41</v>
      </c>
      <c r="O99" t="s">
        <v>41</v>
      </c>
      <c r="P99" t="s">
        <v>41</v>
      </c>
      <c r="Q99" t="s">
        <v>95</v>
      </c>
      <c r="R99" t="s">
        <v>96</v>
      </c>
      <c r="S99" t="s">
        <v>44</v>
      </c>
      <c r="T99" t="s">
        <v>44</v>
      </c>
      <c r="U99" t="s">
        <v>45</v>
      </c>
      <c r="V99" t="s">
        <v>150</v>
      </c>
      <c r="W99" t="s">
        <v>45</v>
      </c>
      <c r="X99" t="s">
        <v>96</v>
      </c>
      <c r="Y99" t="s">
        <v>47</v>
      </c>
      <c r="Z99" t="s">
        <v>48</v>
      </c>
      <c r="AA99" t="s">
        <v>45</v>
      </c>
      <c r="AB99" t="s">
        <v>231</v>
      </c>
      <c r="AC99" t="s">
        <v>7275</v>
      </c>
      <c r="AD99" t="s">
        <v>7276</v>
      </c>
      <c r="AE99" t="s">
        <v>7499</v>
      </c>
      <c r="AF99" t="s">
        <v>99</v>
      </c>
      <c r="AG99" t="s">
        <v>7510</v>
      </c>
    </row>
    <row r="100" spans="2:33" x14ac:dyDescent="0.25">
      <c r="B100" t="s">
        <v>7511</v>
      </c>
      <c r="C100" t="s">
        <v>7495</v>
      </c>
      <c r="D100" t="s">
        <v>7512</v>
      </c>
      <c r="E100" t="s">
        <v>7513</v>
      </c>
      <c r="F100" t="s">
        <v>7514</v>
      </c>
      <c r="G100" t="s">
        <v>147</v>
      </c>
      <c r="H100" t="s">
        <v>38</v>
      </c>
      <c r="I100" t="s">
        <v>39</v>
      </c>
      <c r="J100" t="s">
        <v>40</v>
      </c>
      <c r="K100" t="s">
        <v>148</v>
      </c>
      <c r="L100" t="s">
        <v>41</v>
      </c>
      <c r="M100" t="s">
        <v>41</v>
      </c>
      <c r="N100" t="s">
        <v>41</v>
      </c>
      <c r="O100" t="s">
        <v>41</v>
      </c>
      <c r="P100" t="s">
        <v>41</v>
      </c>
      <c r="Q100" t="s">
        <v>95</v>
      </c>
      <c r="R100" t="s">
        <v>96</v>
      </c>
      <c r="S100" t="s">
        <v>44</v>
      </c>
      <c r="T100" t="s">
        <v>44</v>
      </c>
      <c r="U100" t="s">
        <v>45</v>
      </c>
      <c r="V100" t="s">
        <v>150</v>
      </c>
      <c r="W100" t="s">
        <v>45</v>
      </c>
      <c r="X100" t="s">
        <v>96</v>
      </c>
      <c r="Y100" t="s">
        <v>47</v>
      </c>
      <c r="Z100" t="s">
        <v>48</v>
      </c>
      <c r="AA100" t="s">
        <v>45</v>
      </c>
      <c r="AB100" t="s">
        <v>231</v>
      </c>
      <c r="AC100" t="s">
        <v>7275</v>
      </c>
      <c r="AD100" t="s">
        <v>7276</v>
      </c>
      <c r="AE100" t="s">
        <v>7499</v>
      </c>
      <c r="AF100" t="s">
        <v>99</v>
      </c>
      <c r="AG100" t="s">
        <v>7515</v>
      </c>
    </row>
    <row r="101" spans="2:33" x14ac:dyDescent="0.25">
      <c r="B101" t="s">
        <v>7516</v>
      </c>
      <c r="C101" t="s">
        <v>7495</v>
      </c>
      <c r="D101" t="s">
        <v>7517</v>
      </c>
      <c r="E101" t="s">
        <v>7518</v>
      </c>
      <c r="F101" t="s">
        <v>7519</v>
      </c>
      <c r="G101" t="s">
        <v>147</v>
      </c>
      <c r="H101" t="s">
        <v>38</v>
      </c>
      <c r="I101" t="s">
        <v>39</v>
      </c>
      <c r="J101" t="s">
        <v>40</v>
      </c>
      <c r="K101" t="s">
        <v>148</v>
      </c>
      <c r="L101" t="s">
        <v>41</v>
      </c>
      <c r="M101" t="s">
        <v>41</v>
      </c>
      <c r="N101" t="s">
        <v>41</v>
      </c>
      <c r="O101" t="s">
        <v>41</v>
      </c>
      <c r="P101" t="s">
        <v>41</v>
      </c>
      <c r="Q101" t="s">
        <v>95</v>
      </c>
      <c r="R101" t="s">
        <v>96</v>
      </c>
      <c r="S101" t="s">
        <v>44</v>
      </c>
      <c r="T101" t="s">
        <v>44</v>
      </c>
      <c r="U101" t="s">
        <v>45</v>
      </c>
      <c r="V101" t="s">
        <v>150</v>
      </c>
      <c r="W101" t="s">
        <v>45</v>
      </c>
      <c r="X101" t="s">
        <v>96</v>
      </c>
      <c r="Y101" t="s">
        <v>47</v>
      </c>
      <c r="Z101" t="s">
        <v>48</v>
      </c>
      <c r="AA101" t="s">
        <v>45</v>
      </c>
      <c r="AB101" t="s">
        <v>231</v>
      </c>
      <c r="AC101" t="s">
        <v>7275</v>
      </c>
      <c r="AD101" t="s">
        <v>7276</v>
      </c>
      <c r="AE101" t="s">
        <v>7499</v>
      </c>
      <c r="AF101" t="s">
        <v>99</v>
      </c>
      <c r="AG101" t="s">
        <v>7520</v>
      </c>
    </row>
    <row r="102" spans="2:33" x14ac:dyDescent="0.25">
      <c r="B102" t="s">
        <v>7521</v>
      </c>
      <c r="C102" t="s">
        <v>7495</v>
      </c>
      <c r="D102" t="s">
        <v>7522</v>
      </c>
      <c r="E102" t="s">
        <v>7523</v>
      </c>
      <c r="F102" t="s">
        <v>7524</v>
      </c>
      <c r="G102" t="s">
        <v>147</v>
      </c>
      <c r="H102" t="s">
        <v>38</v>
      </c>
      <c r="I102" t="s">
        <v>39</v>
      </c>
      <c r="J102" t="s">
        <v>40</v>
      </c>
      <c r="K102" t="s">
        <v>148</v>
      </c>
      <c r="L102" t="s">
        <v>41</v>
      </c>
      <c r="M102" t="s">
        <v>41</v>
      </c>
      <c r="N102" t="s">
        <v>41</v>
      </c>
      <c r="O102" t="s">
        <v>41</v>
      </c>
      <c r="P102" t="s">
        <v>41</v>
      </c>
      <c r="Q102" t="s">
        <v>95</v>
      </c>
      <c r="R102" t="s">
        <v>96</v>
      </c>
      <c r="S102" t="s">
        <v>44</v>
      </c>
      <c r="T102" t="s">
        <v>44</v>
      </c>
      <c r="U102" t="s">
        <v>45</v>
      </c>
      <c r="V102" t="s">
        <v>150</v>
      </c>
      <c r="W102" t="s">
        <v>45</v>
      </c>
      <c r="X102" t="s">
        <v>96</v>
      </c>
      <c r="Y102" t="s">
        <v>47</v>
      </c>
      <c r="Z102" t="s">
        <v>48</v>
      </c>
      <c r="AA102" t="s">
        <v>45</v>
      </c>
      <c r="AB102" t="s">
        <v>231</v>
      </c>
      <c r="AC102" t="s">
        <v>7275</v>
      </c>
      <c r="AD102" t="s">
        <v>7276</v>
      </c>
      <c r="AE102" t="s">
        <v>7499</v>
      </c>
      <c r="AF102" t="s">
        <v>99</v>
      </c>
      <c r="AG102" t="s">
        <v>7525</v>
      </c>
    </row>
    <row r="103" spans="2:33" x14ac:dyDescent="0.25">
      <c r="B103" t="s">
        <v>7526</v>
      </c>
      <c r="C103" t="s">
        <v>7495</v>
      </c>
      <c r="D103" t="s">
        <v>7527</v>
      </c>
      <c r="E103" t="s">
        <v>7528</v>
      </c>
      <c r="F103" t="s">
        <v>7529</v>
      </c>
      <c r="G103" t="s">
        <v>147</v>
      </c>
      <c r="H103" t="s">
        <v>38</v>
      </c>
      <c r="I103" t="s">
        <v>39</v>
      </c>
      <c r="J103" t="s">
        <v>40</v>
      </c>
      <c r="K103" t="s">
        <v>148</v>
      </c>
      <c r="L103" t="s">
        <v>41</v>
      </c>
      <c r="M103" t="s">
        <v>41</v>
      </c>
      <c r="N103" t="s">
        <v>41</v>
      </c>
      <c r="O103" t="s">
        <v>41</v>
      </c>
      <c r="P103" t="s">
        <v>41</v>
      </c>
      <c r="Q103" t="s">
        <v>95</v>
      </c>
      <c r="R103" t="s">
        <v>96</v>
      </c>
      <c r="S103" t="s">
        <v>44</v>
      </c>
      <c r="T103" t="s">
        <v>44</v>
      </c>
      <c r="U103" t="s">
        <v>45</v>
      </c>
      <c r="V103" t="s">
        <v>150</v>
      </c>
      <c r="W103" t="s">
        <v>45</v>
      </c>
      <c r="X103" t="s">
        <v>96</v>
      </c>
      <c r="Y103" t="s">
        <v>47</v>
      </c>
      <c r="Z103" t="s">
        <v>48</v>
      </c>
      <c r="AA103" t="s">
        <v>45</v>
      </c>
      <c r="AB103" t="s">
        <v>231</v>
      </c>
      <c r="AC103" t="s">
        <v>7275</v>
      </c>
      <c r="AD103" t="s">
        <v>7276</v>
      </c>
      <c r="AE103" t="s">
        <v>7499</v>
      </c>
      <c r="AF103" t="s">
        <v>99</v>
      </c>
      <c r="AG103" t="s">
        <v>7530</v>
      </c>
    </row>
    <row r="104" spans="2:33" x14ac:dyDescent="0.25">
      <c r="B104" t="s">
        <v>7531</v>
      </c>
      <c r="C104" t="s">
        <v>7532</v>
      </c>
      <c r="D104" t="s">
        <v>7533</v>
      </c>
      <c r="E104" t="s">
        <v>7534</v>
      </c>
      <c r="F104" t="s">
        <v>7535</v>
      </c>
      <c r="G104" t="s">
        <v>147</v>
      </c>
      <c r="H104" t="s">
        <v>38</v>
      </c>
      <c r="I104" t="s">
        <v>39</v>
      </c>
      <c r="J104" t="s">
        <v>40</v>
      </c>
      <c r="K104" t="s">
        <v>148</v>
      </c>
      <c r="L104" t="s">
        <v>41</v>
      </c>
      <c r="M104" t="s">
        <v>41</v>
      </c>
      <c r="N104" t="s">
        <v>41</v>
      </c>
      <c r="O104" t="s">
        <v>41</v>
      </c>
      <c r="P104" t="s">
        <v>41</v>
      </c>
      <c r="Q104" t="s">
        <v>95</v>
      </c>
      <c r="R104" t="s">
        <v>96</v>
      </c>
      <c r="S104" t="s">
        <v>44</v>
      </c>
      <c r="T104" t="s">
        <v>44</v>
      </c>
      <c r="U104" t="s">
        <v>45</v>
      </c>
      <c r="V104" t="s">
        <v>150</v>
      </c>
      <c r="W104" t="s">
        <v>45</v>
      </c>
      <c r="X104" t="s">
        <v>96</v>
      </c>
      <c r="Y104" t="s">
        <v>47</v>
      </c>
      <c r="Z104" t="s">
        <v>48</v>
      </c>
      <c r="AA104" t="s">
        <v>45</v>
      </c>
      <c r="AB104" t="s">
        <v>231</v>
      </c>
      <c r="AC104" t="s">
        <v>7275</v>
      </c>
      <c r="AD104" t="s">
        <v>7276</v>
      </c>
      <c r="AE104" t="s">
        <v>7499</v>
      </c>
      <c r="AF104" t="s">
        <v>99</v>
      </c>
      <c r="AG104" t="s">
        <v>7536</v>
      </c>
    </row>
    <row r="105" spans="2:33" x14ac:dyDescent="0.25">
      <c r="B105" t="s">
        <v>7537</v>
      </c>
      <c r="C105" t="s">
        <v>7532</v>
      </c>
      <c r="D105" t="s">
        <v>7538</v>
      </c>
      <c r="E105" t="s">
        <v>7539</v>
      </c>
      <c r="F105" t="s">
        <v>7540</v>
      </c>
      <c r="G105" t="s">
        <v>147</v>
      </c>
      <c r="H105" t="s">
        <v>38</v>
      </c>
      <c r="I105" t="s">
        <v>39</v>
      </c>
      <c r="J105" t="s">
        <v>40</v>
      </c>
      <c r="K105" t="s">
        <v>148</v>
      </c>
      <c r="L105" t="s">
        <v>41</v>
      </c>
      <c r="M105" t="s">
        <v>41</v>
      </c>
      <c r="N105" t="s">
        <v>41</v>
      </c>
      <c r="O105" t="s">
        <v>41</v>
      </c>
      <c r="P105" t="s">
        <v>41</v>
      </c>
      <c r="Q105" t="s">
        <v>95</v>
      </c>
      <c r="R105" t="s">
        <v>96</v>
      </c>
      <c r="S105" t="s">
        <v>44</v>
      </c>
      <c r="T105" t="s">
        <v>44</v>
      </c>
      <c r="U105" t="s">
        <v>45</v>
      </c>
      <c r="V105" t="s">
        <v>150</v>
      </c>
      <c r="W105" t="s">
        <v>45</v>
      </c>
      <c r="X105" t="s">
        <v>96</v>
      </c>
      <c r="Y105" t="s">
        <v>47</v>
      </c>
      <c r="Z105" t="s">
        <v>48</v>
      </c>
      <c r="AA105" t="s">
        <v>45</v>
      </c>
      <c r="AB105" t="s">
        <v>231</v>
      </c>
      <c r="AC105" t="s">
        <v>7275</v>
      </c>
      <c r="AD105" t="s">
        <v>7276</v>
      </c>
      <c r="AE105" t="s">
        <v>7499</v>
      </c>
      <c r="AF105" t="s">
        <v>99</v>
      </c>
      <c r="AG105" t="s">
        <v>7541</v>
      </c>
    </row>
    <row r="106" spans="2:33" x14ac:dyDescent="0.25">
      <c r="B106" t="s">
        <v>7542</v>
      </c>
      <c r="C106" t="s">
        <v>7532</v>
      </c>
      <c r="D106" t="s">
        <v>7543</v>
      </c>
      <c r="E106" t="s">
        <v>7544</v>
      </c>
      <c r="F106" t="s">
        <v>7545</v>
      </c>
      <c r="G106" t="s">
        <v>147</v>
      </c>
      <c r="H106" t="s">
        <v>38</v>
      </c>
      <c r="I106" t="s">
        <v>39</v>
      </c>
      <c r="J106" t="s">
        <v>40</v>
      </c>
      <c r="K106" t="s">
        <v>148</v>
      </c>
      <c r="L106" t="s">
        <v>41</v>
      </c>
      <c r="M106" t="s">
        <v>41</v>
      </c>
      <c r="N106" t="s">
        <v>41</v>
      </c>
      <c r="O106" t="s">
        <v>41</v>
      </c>
      <c r="P106" t="s">
        <v>41</v>
      </c>
      <c r="Q106" t="s">
        <v>95</v>
      </c>
      <c r="R106" t="s">
        <v>96</v>
      </c>
      <c r="S106" t="s">
        <v>44</v>
      </c>
      <c r="T106" t="s">
        <v>44</v>
      </c>
      <c r="U106" t="s">
        <v>45</v>
      </c>
      <c r="V106" t="s">
        <v>150</v>
      </c>
      <c r="W106" t="s">
        <v>45</v>
      </c>
      <c r="X106" t="s">
        <v>96</v>
      </c>
      <c r="Y106" t="s">
        <v>47</v>
      </c>
      <c r="Z106" t="s">
        <v>48</v>
      </c>
      <c r="AA106" t="s">
        <v>45</v>
      </c>
      <c r="AB106" t="s">
        <v>231</v>
      </c>
      <c r="AC106" t="s">
        <v>7275</v>
      </c>
      <c r="AD106" t="s">
        <v>7276</v>
      </c>
      <c r="AE106" t="s">
        <v>7499</v>
      </c>
      <c r="AF106" t="s">
        <v>99</v>
      </c>
      <c r="AG106" t="s">
        <v>7546</v>
      </c>
    </row>
    <row r="107" spans="2:33" x14ac:dyDescent="0.25">
      <c r="B107" t="s">
        <v>7547</v>
      </c>
      <c r="C107" t="s">
        <v>7532</v>
      </c>
      <c r="D107" t="s">
        <v>7548</v>
      </c>
      <c r="E107" t="s">
        <v>7549</v>
      </c>
      <c r="F107" t="s">
        <v>7550</v>
      </c>
      <c r="G107" t="s">
        <v>147</v>
      </c>
      <c r="H107" t="s">
        <v>38</v>
      </c>
      <c r="I107" t="s">
        <v>39</v>
      </c>
      <c r="J107" t="s">
        <v>40</v>
      </c>
      <c r="K107" t="s">
        <v>148</v>
      </c>
      <c r="L107" t="s">
        <v>41</v>
      </c>
      <c r="M107" t="s">
        <v>41</v>
      </c>
      <c r="N107" t="s">
        <v>41</v>
      </c>
      <c r="O107" t="s">
        <v>41</v>
      </c>
      <c r="P107" t="s">
        <v>41</v>
      </c>
      <c r="Q107" t="s">
        <v>95</v>
      </c>
      <c r="R107" t="s">
        <v>96</v>
      </c>
      <c r="S107" t="s">
        <v>44</v>
      </c>
      <c r="T107" t="s">
        <v>44</v>
      </c>
      <c r="U107" t="s">
        <v>45</v>
      </c>
      <c r="V107" t="s">
        <v>150</v>
      </c>
      <c r="W107" t="s">
        <v>45</v>
      </c>
      <c r="X107" t="s">
        <v>96</v>
      </c>
      <c r="Y107" t="s">
        <v>47</v>
      </c>
      <c r="Z107" t="s">
        <v>48</v>
      </c>
      <c r="AA107" t="s">
        <v>45</v>
      </c>
      <c r="AB107" t="s">
        <v>231</v>
      </c>
      <c r="AC107" t="s">
        <v>7275</v>
      </c>
      <c r="AD107" t="s">
        <v>7276</v>
      </c>
      <c r="AE107" t="s">
        <v>7499</v>
      </c>
      <c r="AF107" t="s">
        <v>99</v>
      </c>
      <c r="AG107" t="s">
        <v>7551</v>
      </c>
    </row>
    <row r="108" spans="2:33" x14ac:dyDescent="0.25">
      <c r="B108" t="s">
        <v>7552</v>
      </c>
      <c r="C108" t="s">
        <v>7532</v>
      </c>
      <c r="D108" t="s">
        <v>7553</v>
      </c>
      <c r="E108" t="s">
        <v>7554</v>
      </c>
      <c r="F108" t="s">
        <v>7555</v>
      </c>
      <c r="G108" t="s">
        <v>147</v>
      </c>
      <c r="H108" t="s">
        <v>38</v>
      </c>
      <c r="I108" t="s">
        <v>39</v>
      </c>
      <c r="J108" t="s">
        <v>40</v>
      </c>
      <c r="K108" t="s">
        <v>148</v>
      </c>
      <c r="L108" t="s">
        <v>41</v>
      </c>
      <c r="M108" t="s">
        <v>41</v>
      </c>
      <c r="N108" t="s">
        <v>41</v>
      </c>
      <c r="O108" t="s">
        <v>41</v>
      </c>
      <c r="P108" t="s">
        <v>41</v>
      </c>
      <c r="Q108" t="s">
        <v>95</v>
      </c>
      <c r="R108" t="s">
        <v>96</v>
      </c>
      <c r="S108" t="s">
        <v>44</v>
      </c>
      <c r="T108" t="s">
        <v>44</v>
      </c>
      <c r="U108" t="s">
        <v>45</v>
      </c>
      <c r="V108" t="s">
        <v>150</v>
      </c>
      <c r="W108" t="s">
        <v>45</v>
      </c>
      <c r="X108" t="s">
        <v>96</v>
      </c>
      <c r="Y108" t="s">
        <v>47</v>
      </c>
      <c r="Z108" t="s">
        <v>48</v>
      </c>
      <c r="AA108" t="s">
        <v>45</v>
      </c>
      <c r="AB108" t="s">
        <v>231</v>
      </c>
      <c r="AC108" t="s">
        <v>7275</v>
      </c>
      <c r="AD108" t="s">
        <v>7276</v>
      </c>
      <c r="AE108" t="s">
        <v>7499</v>
      </c>
      <c r="AF108" t="s">
        <v>99</v>
      </c>
      <c r="AG108" t="s">
        <v>7556</v>
      </c>
    </row>
    <row r="109" spans="2:33" x14ac:dyDescent="0.25">
      <c r="B109" t="s">
        <v>7557</v>
      </c>
      <c r="C109" t="s">
        <v>7532</v>
      </c>
      <c r="D109" t="s">
        <v>7558</v>
      </c>
      <c r="E109" t="s">
        <v>7559</v>
      </c>
      <c r="F109" t="s">
        <v>7560</v>
      </c>
      <c r="G109" t="s">
        <v>147</v>
      </c>
      <c r="H109" t="s">
        <v>38</v>
      </c>
      <c r="I109" t="s">
        <v>39</v>
      </c>
      <c r="J109" t="s">
        <v>40</v>
      </c>
      <c r="K109" t="s">
        <v>148</v>
      </c>
      <c r="L109" t="s">
        <v>41</v>
      </c>
      <c r="M109" t="s">
        <v>41</v>
      </c>
      <c r="N109" t="s">
        <v>41</v>
      </c>
      <c r="O109" t="s">
        <v>41</v>
      </c>
      <c r="P109" t="s">
        <v>41</v>
      </c>
      <c r="Q109" t="s">
        <v>95</v>
      </c>
      <c r="R109" t="s">
        <v>96</v>
      </c>
      <c r="S109" t="s">
        <v>44</v>
      </c>
      <c r="T109" t="s">
        <v>44</v>
      </c>
      <c r="U109" t="s">
        <v>45</v>
      </c>
      <c r="V109" t="s">
        <v>150</v>
      </c>
      <c r="W109" t="s">
        <v>45</v>
      </c>
      <c r="X109" t="s">
        <v>96</v>
      </c>
      <c r="Y109" t="s">
        <v>47</v>
      </c>
      <c r="Z109" t="s">
        <v>48</v>
      </c>
      <c r="AA109" t="s">
        <v>45</v>
      </c>
      <c r="AB109" t="s">
        <v>231</v>
      </c>
      <c r="AC109" t="s">
        <v>7275</v>
      </c>
      <c r="AD109" t="s">
        <v>7276</v>
      </c>
      <c r="AE109" t="s">
        <v>7499</v>
      </c>
      <c r="AF109" t="s">
        <v>99</v>
      </c>
      <c r="AG109" t="s">
        <v>7561</v>
      </c>
    </row>
    <row r="110" spans="2:33" x14ac:dyDescent="0.25">
      <c r="B110" t="s">
        <v>7562</v>
      </c>
      <c r="C110" t="s">
        <v>7532</v>
      </c>
      <c r="D110" t="s">
        <v>7563</v>
      </c>
      <c r="E110" t="s">
        <v>7564</v>
      </c>
      <c r="F110" t="s">
        <v>7565</v>
      </c>
      <c r="G110" t="s">
        <v>147</v>
      </c>
      <c r="H110" t="s">
        <v>38</v>
      </c>
      <c r="I110" t="s">
        <v>39</v>
      </c>
      <c r="J110" t="s">
        <v>40</v>
      </c>
      <c r="K110" t="s">
        <v>148</v>
      </c>
      <c r="L110" t="s">
        <v>41</v>
      </c>
      <c r="M110" t="s">
        <v>41</v>
      </c>
      <c r="N110" t="s">
        <v>41</v>
      </c>
      <c r="O110" t="s">
        <v>41</v>
      </c>
      <c r="P110" t="s">
        <v>41</v>
      </c>
      <c r="Q110" t="s">
        <v>95</v>
      </c>
      <c r="R110" t="s">
        <v>96</v>
      </c>
      <c r="S110" t="s">
        <v>44</v>
      </c>
      <c r="T110" t="s">
        <v>44</v>
      </c>
      <c r="U110" t="s">
        <v>45</v>
      </c>
      <c r="V110" t="s">
        <v>150</v>
      </c>
      <c r="W110" t="s">
        <v>45</v>
      </c>
      <c r="X110" t="s">
        <v>96</v>
      </c>
      <c r="Y110" t="s">
        <v>47</v>
      </c>
      <c r="Z110" t="s">
        <v>48</v>
      </c>
      <c r="AA110" t="s">
        <v>45</v>
      </c>
      <c r="AB110" t="s">
        <v>231</v>
      </c>
      <c r="AC110" t="s">
        <v>7275</v>
      </c>
      <c r="AD110" t="s">
        <v>7276</v>
      </c>
      <c r="AE110" t="s">
        <v>7499</v>
      </c>
      <c r="AF110" t="s">
        <v>99</v>
      </c>
      <c r="AG110" t="s">
        <v>7566</v>
      </c>
    </row>
    <row r="111" spans="2:33" x14ac:dyDescent="0.25">
      <c r="B111" t="s">
        <v>7567</v>
      </c>
      <c r="C111" t="s">
        <v>7568</v>
      </c>
      <c r="D111" t="s">
        <v>34</v>
      </c>
      <c r="E111" t="s">
        <v>7569</v>
      </c>
      <c r="F111" t="s">
        <v>7570</v>
      </c>
      <c r="G111" t="s">
        <v>147</v>
      </c>
      <c r="H111" t="s">
        <v>38</v>
      </c>
      <c r="I111" t="s">
        <v>39</v>
      </c>
      <c r="J111" t="s">
        <v>40</v>
      </c>
      <c r="K111" t="s">
        <v>148</v>
      </c>
      <c r="L111" t="s">
        <v>41</v>
      </c>
      <c r="M111" t="s">
        <v>41</v>
      </c>
      <c r="N111" t="s">
        <v>41</v>
      </c>
      <c r="O111" t="s">
        <v>41</v>
      </c>
      <c r="P111" t="s">
        <v>41</v>
      </c>
      <c r="Q111" t="s">
        <v>95</v>
      </c>
      <c r="R111" t="s">
        <v>96</v>
      </c>
      <c r="S111" t="s">
        <v>44</v>
      </c>
      <c r="T111" t="s">
        <v>44</v>
      </c>
      <c r="U111" t="s">
        <v>45</v>
      </c>
      <c r="V111" t="s">
        <v>150</v>
      </c>
      <c r="W111" t="s">
        <v>45</v>
      </c>
      <c r="X111" t="s">
        <v>96</v>
      </c>
      <c r="Y111" t="s">
        <v>47</v>
      </c>
      <c r="Z111" t="s">
        <v>48</v>
      </c>
      <c r="AA111" t="s">
        <v>45</v>
      </c>
      <c r="AB111" t="s">
        <v>231</v>
      </c>
      <c r="AC111" t="s">
        <v>7275</v>
      </c>
      <c r="AD111" t="s">
        <v>7276</v>
      </c>
      <c r="AE111" t="s">
        <v>7499</v>
      </c>
      <c r="AF111" t="s">
        <v>99</v>
      </c>
      <c r="AG111" t="s">
        <v>7571</v>
      </c>
    </row>
    <row r="112" spans="2:33" x14ac:dyDescent="0.25">
      <c r="B112" t="s">
        <v>7572</v>
      </c>
      <c r="C112" t="s">
        <v>7573</v>
      </c>
      <c r="D112" t="s">
        <v>34</v>
      </c>
      <c r="E112" t="s">
        <v>7574</v>
      </c>
      <c r="F112" t="s">
        <v>7575</v>
      </c>
      <c r="G112" t="s">
        <v>147</v>
      </c>
      <c r="H112" t="s">
        <v>38</v>
      </c>
      <c r="I112" t="s">
        <v>39</v>
      </c>
      <c r="J112" t="s">
        <v>40</v>
      </c>
      <c r="K112" t="s">
        <v>148</v>
      </c>
      <c r="L112" t="s">
        <v>41</v>
      </c>
      <c r="M112" t="s">
        <v>41</v>
      </c>
      <c r="N112" t="s">
        <v>41</v>
      </c>
      <c r="O112" t="s">
        <v>41</v>
      </c>
      <c r="P112" t="s">
        <v>41</v>
      </c>
      <c r="Q112" t="s">
        <v>95</v>
      </c>
      <c r="R112" t="s">
        <v>96</v>
      </c>
      <c r="S112" t="s">
        <v>44</v>
      </c>
      <c r="T112" t="s">
        <v>44</v>
      </c>
      <c r="U112" t="s">
        <v>45</v>
      </c>
      <c r="V112" t="s">
        <v>150</v>
      </c>
      <c r="W112" t="s">
        <v>45</v>
      </c>
      <c r="X112" t="s">
        <v>96</v>
      </c>
      <c r="Y112" t="s">
        <v>47</v>
      </c>
      <c r="Z112" t="s">
        <v>48</v>
      </c>
      <c r="AA112" t="s">
        <v>45</v>
      </c>
      <c r="AB112" t="s">
        <v>231</v>
      </c>
      <c r="AC112" t="s">
        <v>7275</v>
      </c>
      <c r="AD112" t="s">
        <v>7276</v>
      </c>
      <c r="AE112" t="s">
        <v>7499</v>
      </c>
      <c r="AF112" t="s">
        <v>99</v>
      </c>
      <c r="AG112" t="s">
        <v>7576</v>
      </c>
    </row>
    <row r="113" spans="2:33" x14ac:dyDescent="0.25">
      <c r="B113" t="s">
        <v>7577</v>
      </c>
      <c r="C113" t="s">
        <v>7578</v>
      </c>
      <c r="D113" t="s">
        <v>34</v>
      </c>
      <c r="E113" t="s">
        <v>7579</v>
      </c>
      <c r="F113" t="s">
        <v>7580</v>
      </c>
      <c r="G113" t="s">
        <v>147</v>
      </c>
      <c r="H113" t="s">
        <v>38</v>
      </c>
      <c r="I113" t="s">
        <v>39</v>
      </c>
      <c r="J113" t="s">
        <v>40</v>
      </c>
      <c r="K113" t="s">
        <v>148</v>
      </c>
      <c r="L113" t="s">
        <v>41</v>
      </c>
      <c r="M113" t="s">
        <v>41</v>
      </c>
      <c r="N113" t="s">
        <v>41</v>
      </c>
      <c r="O113" t="s">
        <v>41</v>
      </c>
      <c r="P113" t="s">
        <v>41</v>
      </c>
      <c r="Q113" t="s">
        <v>95</v>
      </c>
      <c r="R113" t="s">
        <v>96</v>
      </c>
      <c r="S113" t="s">
        <v>44</v>
      </c>
      <c r="T113" t="s">
        <v>44</v>
      </c>
      <c r="U113" t="s">
        <v>45</v>
      </c>
      <c r="V113" t="s">
        <v>150</v>
      </c>
      <c r="W113" t="s">
        <v>45</v>
      </c>
      <c r="X113" t="s">
        <v>96</v>
      </c>
      <c r="Y113" t="s">
        <v>47</v>
      </c>
      <c r="Z113" t="s">
        <v>48</v>
      </c>
      <c r="AA113" t="s">
        <v>45</v>
      </c>
      <c r="AB113" t="s">
        <v>231</v>
      </c>
      <c r="AC113" t="s">
        <v>7275</v>
      </c>
      <c r="AD113" t="s">
        <v>7276</v>
      </c>
      <c r="AE113" t="s">
        <v>7499</v>
      </c>
      <c r="AF113" t="s">
        <v>99</v>
      </c>
      <c r="AG113" t="s">
        <v>7581</v>
      </c>
    </row>
    <row r="114" spans="2:33" x14ac:dyDescent="0.25">
      <c r="B114" t="s">
        <v>7582</v>
      </c>
      <c r="C114" t="s">
        <v>7583</v>
      </c>
      <c r="D114" t="s">
        <v>34</v>
      </c>
      <c r="E114" t="s">
        <v>7584</v>
      </c>
      <c r="F114" t="s">
        <v>7585</v>
      </c>
      <c r="G114" t="s">
        <v>147</v>
      </c>
      <c r="H114" t="s">
        <v>38</v>
      </c>
      <c r="I114" t="s">
        <v>39</v>
      </c>
      <c r="J114" t="s">
        <v>40</v>
      </c>
      <c r="K114" t="s">
        <v>148</v>
      </c>
      <c r="L114" t="s">
        <v>41</v>
      </c>
      <c r="M114" t="s">
        <v>41</v>
      </c>
      <c r="N114" t="s">
        <v>41</v>
      </c>
      <c r="O114" t="s">
        <v>41</v>
      </c>
      <c r="P114" t="s">
        <v>41</v>
      </c>
      <c r="Q114" t="s">
        <v>95</v>
      </c>
      <c r="R114" t="s">
        <v>96</v>
      </c>
      <c r="S114" t="s">
        <v>44</v>
      </c>
      <c r="T114" t="s">
        <v>44</v>
      </c>
      <c r="U114" t="s">
        <v>45</v>
      </c>
      <c r="V114" t="s">
        <v>150</v>
      </c>
      <c r="W114" t="s">
        <v>45</v>
      </c>
      <c r="X114" t="s">
        <v>96</v>
      </c>
      <c r="Y114" t="s">
        <v>47</v>
      </c>
      <c r="Z114" t="s">
        <v>48</v>
      </c>
      <c r="AA114" t="s">
        <v>45</v>
      </c>
      <c r="AB114" t="s">
        <v>231</v>
      </c>
      <c r="AC114" t="s">
        <v>7275</v>
      </c>
      <c r="AD114" t="s">
        <v>7276</v>
      </c>
      <c r="AE114" t="s">
        <v>7499</v>
      </c>
      <c r="AF114" t="s">
        <v>99</v>
      </c>
      <c r="AG114" t="s">
        <v>7586</v>
      </c>
    </row>
    <row r="115" spans="2:33" x14ac:dyDescent="0.25">
      <c r="B115" t="s">
        <v>7587</v>
      </c>
      <c r="C115" t="s">
        <v>7588</v>
      </c>
      <c r="D115" t="s">
        <v>34</v>
      </c>
      <c r="E115" t="s">
        <v>7589</v>
      </c>
      <c r="F115" t="s">
        <v>7590</v>
      </c>
      <c r="G115" t="s">
        <v>147</v>
      </c>
      <c r="H115" t="s">
        <v>38</v>
      </c>
      <c r="I115" t="s">
        <v>39</v>
      </c>
      <c r="J115" t="s">
        <v>40</v>
      </c>
      <c r="K115" t="s">
        <v>148</v>
      </c>
      <c r="L115" t="s">
        <v>41</v>
      </c>
      <c r="M115" t="s">
        <v>41</v>
      </c>
      <c r="N115" t="s">
        <v>41</v>
      </c>
      <c r="O115" t="s">
        <v>41</v>
      </c>
      <c r="P115" t="s">
        <v>41</v>
      </c>
      <c r="Q115" t="s">
        <v>95</v>
      </c>
      <c r="R115" t="s">
        <v>96</v>
      </c>
      <c r="S115" t="s">
        <v>44</v>
      </c>
      <c r="T115" t="s">
        <v>44</v>
      </c>
      <c r="U115" t="s">
        <v>45</v>
      </c>
      <c r="V115" t="s">
        <v>150</v>
      </c>
      <c r="W115" t="s">
        <v>45</v>
      </c>
      <c r="X115" t="s">
        <v>96</v>
      </c>
      <c r="Y115" t="s">
        <v>47</v>
      </c>
      <c r="Z115" t="s">
        <v>48</v>
      </c>
      <c r="AA115" t="s">
        <v>45</v>
      </c>
      <c r="AB115" t="s">
        <v>231</v>
      </c>
      <c r="AC115" t="s">
        <v>7275</v>
      </c>
      <c r="AD115" t="s">
        <v>7276</v>
      </c>
      <c r="AE115" t="s">
        <v>7499</v>
      </c>
      <c r="AF115" t="s">
        <v>99</v>
      </c>
      <c r="AG115" t="s">
        <v>7591</v>
      </c>
    </row>
    <row r="116" spans="2:33" x14ac:dyDescent="0.25">
      <c r="B116" t="s">
        <v>7592</v>
      </c>
      <c r="C116" t="s">
        <v>7593</v>
      </c>
      <c r="D116" t="s">
        <v>34</v>
      </c>
      <c r="E116" t="s">
        <v>7594</v>
      </c>
      <c r="F116" t="s">
        <v>7595</v>
      </c>
      <c r="G116" t="s">
        <v>147</v>
      </c>
      <c r="H116" t="s">
        <v>38</v>
      </c>
      <c r="I116" t="s">
        <v>39</v>
      </c>
      <c r="J116" t="s">
        <v>40</v>
      </c>
      <c r="K116" t="s">
        <v>148</v>
      </c>
      <c r="L116" t="s">
        <v>41</v>
      </c>
      <c r="M116" t="s">
        <v>41</v>
      </c>
      <c r="N116" t="s">
        <v>41</v>
      </c>
      <c r="O116" t="s">
        <v>41</v>
      </c>
      <c r="P116" t="s">
        <v>41</v>
      </c>
      <c r="Q116" t="s">
        <v>95</v>
      </c>
      <c r="R116" t="s">
        <v>96</v>
      </c>
      <c r="S116" t="s">
        <v>44</v>
      </c>
      <c r="T116" t="s">
        <v>44</v>
      </c>
      <c r="U116" t="s">
        <v>45</v>
      </c>
      <c r="V116" t="s">
        <v>150</v>
      </c>
      <c r="W116" t="s">
        <v>45</v>
      </c>
      <c r="X116" t="s">
        <v>96</v>
      </c>
      <c r="Y116" t="s">
        <v>47</v>
      </c>
      <c r="Z116" t="s">
        <v>48</v>
      </c>
      <c r="AA116" t="s">
        <v>45</v>
      </c>
      <c r="AB116" t="s">
        <v>231</v>
      </c>
      <c r="AC116" t="s">
        <v>7275</v>
      </c>
      <c r="AD116" t="s">
        <v>7276</v>
      </c>
      <c r="AE116" t="s">
        <v>7499</v>
      </c>
      <c r="AF116" t="s">
        <v>99</v>
      </c>
      <c r="AG116" t="s">
        <v>7596</v>
      </c>
    </row>
    <row r="117" spans="2:33" x14ac:dyDescent="0.25">
      <c r="B117" t="s">
        <v>7597</v>
      </c>
      <c r="C117" t="s">
        <v>7598</v>
      </c>
      <c r="D117" t="s">
        <v>34</v>
      </c>
      <c r="E117" t="s">
        <v>7599</v>
      </c>
      <c r="F117" t="s">
        <v>7600</v>
      </c>
      <c r="G117" t="s">
        <v>147</v>
      </c>
      <c r="H117" t="s">
        <v>38</v>
      </c>
      <c r="I117" t="s">
        <v>39</v>
      </c>
      <c r="J117" t="s">
        <v>40</v>
      </c>
      <c r="K117" t="s">
        <v>148</v>
      </c>
      <c r="L117" t="s">
        <v>41</v>
      </c>
      <c r="M117" t="s">
        <v>41</v>
      </c>
      <c r="N117" t="s">
        <v>41</v>
      </c>
      <c r="O117" t="s">
        <v>41</v>
      </c>
      <c r="P117" t="s">
        <v>41</v>
      </c>
      <c r="Q117" t="s">
        <v>95</v>
      </c>
      <c r="R117" t="s">
        <v>96</v>
      </c>
      <c r="S117" t="s">
        <v>44</v>
      </c>
      <c r="T117" t="s">
        <v>44</v>
      </c>
      <c r="U117" t="s">
        <v>45</v>
      </c>
      <c r="V117" t="s">
        <v>150</v>
      </c>
      <c r="W117" t="s">
        <v>45</v>
      </c>
      <c r="X117" t="s">
        <v>96</v>
      </c>
      <c r="Y117" t="s">
        <v>47</v>
      </c>
      <c r="Z117" t="s">
        <v>48</v>
      </c>
      <c r="AA117" t="s">
        <v>45</v>
      </c>
      <c r="AB117" t="s">
        <v>231</v>
      </c>
      <c r="AC117" t="s">
        <v>7275</v>
      </c>
      <c r="AD117" t="s">
        <v>7276</v>
      </c>
      <c r="AE117" t="s">
        <v>7499</v>
      </c>
      <c r="AF117" t="s">
        <v>99</v>
      </c>
      <c r="AG117" t="s">
        <v>7601</v>
      </c>
    </row>
    <row r="118" spans="2:33" x14ac:dyDescent="0.25">
      <c r="B118" t="s">
        <v>7602</v>
      </c>
      <c r="C118" t="s">
        <v>7603</v>
      </c>
      <c r="D118" t="s">
        <v>7604</v>
      </c>
      <c r="E118" t="s">
        <v>7605</v>
      </c>
      <c r="F118" t="s">
        <v>7606</v>
      </c>
      <c r="G118" t="s">
        <v>147</v>
      </c>
      <c r="H118" t="s">
        <v>38</v>
      </c>
      <c r="I118" t="s">
        <v>39</v>
      </c>
      <c r="J118" t="s">
        <v>40</v>
      </c>
      <c r="K118" t="s">
        <v>148</v>
      </c>
      <c r="L118" t="s">
        <v>41</v>
      </c>
      <c r="M118" t="s">
        <v>41</v>
      </c>
      <c r="N118" t="s">
        <v>41</v>
      </c>
      <c r="O118" t="s">
        <v>41</v>
      </c>
      <c r="P118" t="s">
        <v>41</v>
      </c>
      <c r="Q118" t="s">
        <v>95</v>
      </c>
      <c r="R118" t="s">
        <v>96</v>
      </c>
      <c r="S118" t="s">
        <v>44</v>
      </c>
      <c r="T118" t="s">
        <v>44</v>
      </c>
      <c r="U118" t="s">
        <v>45</v>
      </c>
      <c r="V118" t="s">
        <v>150</v>
      </c>
      <c r="W118" t="s">
        <v>45</v>
      </c>
      <c r="X118" t="s">
        <v>96</v>
      </c>
      <c r="Y118" t="s">
        <v>47</v>
      </c>
      <c r="Z118" t="s">
        <v>48</v>
      </c>
      <c r="AA118" t="s">
        <v>45</v>
      </c>
      <c r="AB118" t="s">
        <v>231</v>
      </c>
      <c r="AC118" t="s">
        <v>7275</v>
      </c>
      <c r="AD118" t="s">
        <v>7276</v>
      </c>
      <c r="AE118" t="s">
        <v>7499</v>
      </c>
      <c r="AF118" t="s">
        <v>281</v>
      </c>
      <c r="AG118" t="s">
        <v>7607</v>
      </c>
    </row>
    <row r="119" spans="2:33" x14ac:dyDescent="0.25">
      <c r="B119" t="s">
        <v>7608</v>
      </c>
      <c r="C119" t="s">
        <v>7609</v>
      </c>
      <c r="D119" t="s">
        <v>34</v>
      </c>
      <c r="E119" t="s">
        <v>7610</v>
      </c>
      <c r="F119" t="s">
        <v>7611</v>
      </c>
      <c r="G119" t="s">
        <v>147</v>
      </c>
      <c r="H119" t="s">
        <v>38</v>
      </c>
      <c r="I119" t="s">
        <v>39</v>
      </c>
      <c r="J119" t="s">
        <v>40</v>
      </c>
      <c r="K119" t="s">
        <v>148</v>
      </c>
      <c r="L119" t="s">
        <v>41</v>
      </c>
      <c r="M119" t="s">
        <v>41</v>
      </c>
      <c r="N119" t="s">
        <v>41</v>
      </c>
      <c r="O119" t="s">
        <v>41</v>
      </c>
      <c r="P119" t="s">
        <v>41</v>
      </c>
      <c r="Q119" t="s">
        <v>95</v>
      </c>
      <c r="R119" t="s">
        <v>96</v>
      </c>
      <c r="S119" t="s">
        <v>44</v>
      </c>
      <c r="T119" t="s">
        <v>44</v>
      </c>
      <c r="U119" t="s">
        <v>45</v>
      </c>
      <c r="V119" t="s">
        <v>150</v>
      </c>
      <c r="W119" t="s">
        <v>45</v>
      </c>
      <c r="X119" t="s">
        <v>96</v>
      </c>
      <c r="Y119" t="s">
        <v>47</v>
      </c>
      <c r="Z119" t="s">
        <v>48</v>
      </c>
      <c r="AA119" t="s">
        <v>45</v>
      </c>
      <c r="AB119" t="s">
        <v>231</v>
      </c>
      <c r="AC119" t="s">
        <v>7275</v>
      </c>
      <c r="AD119" t="s">
        <v>7276</v>
      </c>
      <c r="AE119" t="s">
        <v>7499</v>
      </c>
      <c r="AF119" t="s">
        <v>281</v>
      </c>
      <c r="AG119" t="s">
        <v>7612</v>
      </c>
    </row>
    <row r="120" spans="2:33" x14ac:dyDescent="0.25">
      <c r="B120" t="s">
        <v>7613</v>
      </c>
      <c r="C120" t="s">
        <v>7614</v>
      </c>
      <c r="D120" t="s">
        <v>7604</v>
      </c>
      <c r="E120" t="s">
        <v>7615</v>
      </c>
      <c r="F120" t="s">
        <v>7616</v>
      </c>
      <c r="G120" t="s">
        <v>147</v>
      </c>
      <c r="H120" t="s">
        <v>38</v>
      </c>
      <c r="I120" t="s">
        <v>39</v>
      </c>
      <c r="J120" t="s">
        <v>40</v>
      </c>
      <c r="K120" t="s">
        <v>148</v>
      </c>
      <c r="L120" t="s">
        <v>41</v>
      </c>
      <c r="M120" t="s">
        <v>41</v>
      </c>
      <c r="N120" t="s">
        <v>41</v>
      </c>
      <c r="O120" t="s">
        <v>41</v>
      </c>
      <c r="P120" t="s">
        <v>41</v>
      </c>
      <c r="Q120" t="s">
        <v>95</v>
      </c>
      <c r="R120" t="s">
        <v>96</v>
      </c>
      <c r="S120" t="s">
        <v>44</v>
      </c>
      <c r="T120" t="s">
        <v>44</v>
      </c>
      <c r="U120" t="s">
        <v>45</v>
      </c>
      <c r="V120" t="s">
        <v>150</v>
      </c>
      <c r="W120" t="s">
        <v>45</v>
      </c>
      <c r="X120" t="s">
        <v>96</v>
      </c>
      <c r="Y120" t="s">
        <v>47</v>
      </c>
      <c r="Z120" t="s">
        <v>48</v>
      </c>
      <c r="AA120" t="s">
        <v>45</v>
      </c>
      <c r="AB120" t="s">
        <v>231</v>
      </c>
      <c r="AC120" t="s">
        <v>7275</v>
      </c>
      <c r="AD120" t="s">
        <v>7276</v>
      </c>
      <c r="AE120" t="s">
        <v>7499</v>
      </c>
      <c r="AF120" t="s">
        <v>281</v>
      </c>
      <c r="AG120" t="s">
        <v>7617</v>
      </c>
    </row>
    <row r="121" spans="2:33" x14ac:dyDescent="0.25">
      <c r="B121" t="s">
        <v>7618</v>
      </c>
      <c r="C121" t="s">
        <v>7619</v>
      </c>
      <c r="D121" t="s">
        <v>34</v>
      </c>
      <c r="E121" t="s">
        <v>7620</v>
      </c>
      <c r="F121" t="s">
        <v>7621</v>
      </c>
      <c r="G121" t="s">
        <v>147</v>
      </c>
      <c r="H121" t="s">
        <v>38</v>
      </c>
      <c r="I121" t="s">
        <v>39</v>
      </c>
      <c r="J121" t="s">
        <v>40</v>
      </c>
      <c r="K121" t="s">
        <v>148</v>
      </c>
      <c r="L121" t="s">
        <v>41</v>
      </c>
      <c r="M121" t="s">
        <v>41</v>
      </c>
      <c r="N121" t="s">
        <v>41</v>
      </c>
      <c r="O121" t="s">
        <v>41</v>
      </c>
      <c r="P121" t="s">
        <v>41</v>
      </c>
      <c r="Q121" t="s">
        <v>95</v>
      </c>
      <c r="R121" t="s">
        <v>96</v>
      </c>
      <c r="S121" t="s">
        <v>44</v>
      </c>
      <c r="T121" t="s">
        <v>44</v>
      </c>
      <c r="U121" t="s">
        <v>45</v>
      </c>
      <c r="V121" t="s">
        <v>150</v>
      </c>
      <c r="W121" t="s">
        <v>45</v>
      </c>
      <c r="X121" t="s">
        <v>96</v>
      </c>
      <c r="Y121" t="s">
        <v>47</v>
      </c>
      <c r="Z121" t="s">
        <v>48</v>
      </c>
      <c r="AA121" t="s">
        <v>45</v>
      </c>
      <c r="AB121" t="s">
        <v>231</v>
      </c>
      <c r="AC121" t="s">
        <v>7275</v>
      </c>
      <c r="AD121" t="s">
        <v>7276</v>
      </c>
      <c r="AE121" t="s">
        <v>7499</v>
      </c>
      <c r="AF121" t="s">
        <v>281</v>
      </c>
      <c r="AG121" t="s">
        <v>7622</v>
      </c>
    </row>
    <row r="122" spans="2:33" x14ac:dyDescent="0.25">
      <c r="B122" t="s">
        <v>7623</v>
      </c>
      <c r="C122" t="s">
        <v>7624</v>
      </c>
      <c r="D122" t="s">
        <v>34</v>
      </c>
      <c r="E122" t="s">
        <v>7625</v>
      </c>
      <c r="F122" t="s">
        <v>7626</v>
      </c>
      <c r="G122" t="s">
        <v>147</v>
      </c>
      <c r="H122" t="s">
        <v>38</v>
      </c>
      <c r="I122" t="s">
        <v>39</v>
      </c>
      <c r="J122" t="s">
        <v>40</v>
      </c>
      <c r="K122" t="s">
        <v>148</v>
      </c>
      <c r="L122" t="s">
        <v>41</v>
      </c>
      <c r="M122" t="s">
        <v>41</v>
      </c>
      <c r="N122" t="s">
        <v>41</v>
      </c>
      <c r="O122" t="s">
        <v>41</v>
      </c>
      <c r="P122" t="s">
        <v>41</v>
      </c>
      <c r="Q122" t="s">
        <v>95</v>
      </c>
      <c r="R122" t="s">
        <v>96</v>
      </c>
      <c r="S122" t="s">
        <v>44</v>
      </c>
      <c r="T122" t="s">
        <v>44</v>
      </c>
      <c r="U122" t="s">
        <v>45</v>
      </c>
      <c r="V122" t="s">
        <v>150</v>
      </c>
      <c r="W122" t="s">
        <v>45</v>
      </c>
      <c r="X122" t="s">
        <v>96</v>
      </c>
      <c r="Y122" t="s">
        <v>47</v>
      </c>
      <c r="Z122" t="s">
        <v>48</v>
      </c>
      <c r="AA122" t="s">
        <v>45</v>
      </c>
      <c r="AB122" t="s">
        <v>231</v>
      </c>
      <c r="AC122" t="s">
        <v>7275</v>
      </c>
      <c r="AD122" t="s">
        <v>7276</v>
      </c>
      <c r="AE122" t="s">
        <v>7499</v>
      </c>
      <c r="AF122" t="s">
        <v>281</v>
      </c>
      <c r="AG122" t="s">
        <v>7627</v>
      </c>
    </row>
    <row r="123" spans="2:33" x14ac:dyDescent="0.25">
      <c r="B123" t="s">
        <v>7628</v>
      </c>
      <c r="C123" t="s">
        <v>7629</v>
      </c>
      <c r="D123" t="s">
        <v>285</v>
      </c>
      <c r="E123" t="s">
        <v>7629</v>
      </c>
      <c r="F123" t="s">
        <v>7630</v>
      </c>
      <c r="G123" t="s">
        <v>147</v>
      </c>
      <c r="H123" t="s">
        <v>38</v>
      </c>
      <c r="I123" t="s">
        <v>39</v>
      </c>
      <c r="J123" t="s">
        <v>40</v>
      </c>
      <c r="K123" t="s">
        <v>148</v>
      </c>
      <c r="L123" t="s">
        <v>41</v>
      </c>
      <c r="M123" t="s">
        <v>41</v>
      </c>
      <c r="N123" t="s">
        <v>41</v>
      </c>
      <c r="O123" t="s">
        <v>41</v>
      </c>
      <c r="P123" t="s">
        <v>41</v>
      </c>
      <c r="Q123" t="s">
        <v>95</v>
      </c>
      <c r="R123" t="s">
        <v>96</v>
      </c>
      <c r="S123" t="s">
        <v>44</v>
      </c>
      <c r="T123" t="s">
        <v>44</v>
      </c>
      <c r="U123" t="s">
        <v>45</v>
      </c>
      <c r="V123" t="s">
        <v>150</v>
      </c>
      <c r="W123" t="s">
        <v>45</v>
      </c>
      <c r="X123" t="s">
        <v>96</v>
      </c>
      <c r="Y123" t="s">
        <v>47</v>
      </c>
      <c r="Z123" t="s">
        <v>48</v>
      </c>
      <c r="AA123" t="s">
        <v>45</v>
      </c>
      <c r="AB123" t="s">
        <v>107</v>
      </c>
      <c r="AC123" t="s">
        <v>7275</v>
      </c>
      <c r="AD123" t="s">
        <v>7276</v>
      </c>
      <c r="AE123" t="s">
        <v>7466</v>
      </c>
      <c r="AF123" t="s">
        <v>281</v>
      </c>
      <c r="AG123" t="s">
        <v>7631</v>
      </c>
    </row>
    <row r="124" spans="2:33" x14ac:dyDescent="0.25">
      <c r="B124" t="s">
        <v>7632</v>
      </c>
      <c r="C124" t="s">
        <v>7633</v>
      </c>
      <c r="D124" t="s">
        <v>34</v>
      </c>
      <c r="E124" t="s">
        <v>7634</v>
      </c>
      <c r="F124" t="s">
        <v>7635</v>
      </c>
      <c r="G124" t="s">
        <v>147</v>
      </c>
      <c r="H124" t="s">
        <v>38</v>
      </c>
      <c r="I124" t="s">
        <v>39</v>
      </c>
      <c r="J124" t="s">
        <v>40</v>
      </c>
      <c r="K124" t="s">
        <v>148</v>
      </c>
      <c r="L124" t="s">
        <v>41</v>
      </c>
      <c r="M124" t="s">
        <v>41</v>
      </c>
      <c r="N124" t="s">
        <v>41</v>
      </c>
      <c r="O124" t="s">
        <v>41</v>
      </c>
      <c r="P124" t="s">
        <v>41</v>
      </c>
      <c r="Q124" t="s">
        <v>95</v>
      </c>
      <c r="R124" t="s">
        <v>96</v>
      </c>
      <c r="S124" t="s">
        <v>44</v>
      </c>
      <c r="T124" t="s">
        <v>44</v>
      </c>
      <c r="U124" t="s">
        <v>45</v>
      </c>
      <c r="V124" t="s">
        <v>150</v>
      </c>
      <c r="W124" t="s">
        <v>45</v>
      </c>
      <c r="X124" t="s">
        <v>96</v>
      </c>
      <c r="Y124" t="s">
        <v>47</v>
      </c>
      <c r="Z124" t="s">
        <v>48</v>
      </c>
      <c r="AA124" t="s">
        <v>45</v>
      </c>
      <c r="AB124" t="s">
        <v>231</v>
      </c>
      <c r="AC124" t="s">
        <v>7275</v>
      </c>
      <c r="AD124" t="s">
        <v>7276</v>
      </c>
      <c r="AE124" t="s">
        <v>7499</v>
      </c>
      <c r="AF124" t="s">
        <v>281</v>
      </c>
      <c r="AG124" t="s">
        <v>7636</v>
      </c>
    </row>
    <row r="125" spans="2:33" x14ac:dyDescent="0.25">
      <c r="B125" t="s">
        <v>7637</v>
      </c>
      <c r="C125" t="s">
        <v>7638</v>
      </c>
      <c r="D125" t="s">
        <v>34</v>
      </c>
      <c r="E125" t="s">
        <v>7639</v>
      </c>
      <c r="F125" t="s">
        <v>7640</v>
      </c>
      <c r="G125" t="s">
        <v>147</v>
      </c>
      <c r="H125" t="s">
        <v>38</v>
      </c>
      <c r="I125" t="s">
        <v>39</v>
      </c>
      <c r="J125" t="s">
        <v>40</v>
      </c>
      <c r="K125" t="s">
        <v>148</v>
      </c>
      <c r="L125" t="s">
        <v>41</v>
      </c>
      <c r="M125" t="s">
        <v>41</v>
      </c>
      <c r="N125" t="s">
        <v>41</v>
      </c>
      <c r="O125" t="s">
        <v>41</v>
      </c>
      <c r="P125" t="s">
        <v>41</v>
      </c>
      <c r="Q125" t="s">
        <v>95</v>
      </c>
      <c r="R125" t="s">
        <v>96</v>
      </c>
      <c r="S125" t="s">
        <v>44</v>
      </c>
      <c r="T125" t="s">
        <v>44</v>
      </c>
      <c r="U125" t="s">
        <v>45</v>
      </c>
      <c r="V125" t="s">
        <v>150</v>
      </c>
      <c r="W125" t="s">
        <v>45</v>
      </c>
      <c r="X125" t="s">
        <v>96</v>
      </c>
      <c r="Y125" t="s">
        <v>47</v>
      </c>
      <c r="Z125" t="s">
        <v>48</v>
      </c>
      <c r="AA125" t="s">
        <v>45</v>
      </c>
      <c r="AB125" t="s">
        <v>231</v>
      </c>
      <c r="AC125" t="s">
        <v>7275</v>
      </c>
      <c r="AD125" t="s">
        <v>7276</v>
      </c>
      <c r="AE125" t="s">
        <v>7499</v>
      </c>
      <c r="AF125" t="s">
        <v>281</v>
      </c>
      <c r="AG125" t="s">
        <v>7641</v>
      </c>
    </row>
    <row r="126" spans="2:33" x14ac:dyDescent="0.25">
      <c r="B126" t="s">
        <v>7642</v>
      </c>
      <c r="C126" t="s">
        <v>7643</v>
      </c>
      <c r="D126" t="s">
        <v>34</v>
      </c>
      <c r="E126" t="s">
        <v>7644</v>
      </c>
      <c r="F126" t="s">
        <v>7645</v>
      </c>
      <c r="G126" t="s">
        <v>147</v>
      </c>
      <c r="H126" t="s">
        <v>38</v>
      </c>
      <c r="I126" t="s">
        <v>39</v>
      </c>
      <c r="J126" t="s">
        <v>40</v>
      </c>
      <c r="K126" t="s">
        <v>148</v>
      </c>
      <c r="L126" t="s">
        <v>41</v>
      </c>
      <c r="M126" t="s">
        <v>41</v>
      </c>
      <c r="N126" t="s">
        <v>41</v>
      </c>
      <c r="O126" t="s">
        <v>41</v>
      </c>
      <c r="P126" t="s">
        <v>41</v>
      </c>
      <c r="Q126" t="s">
        <v>95</v>
      </c>
      <c r="R126" t="s">
        <v>96</v>
      </c>
      <c r="S126" t="s">
        <v>44</v>
      </c>
      <c r="T126" t="s">
        <v>44</v>
      </c>
      <c r="U126" t="s">
        <v>45</v>
      </c>
      <c r="V126" t="s">
        <v>150</v>
      </c>
      <c r="W126" t="s">
        <v>45</v>
      </c>
      <c r="X126" t="s">
        <v>96</v>
      </c>
      <c r="Y126" t="s">
        <v>47</v>
      </c>
      <c r="Z126" t="s">
        <v>48</v>
      </c>
      <c r="AA126" t="s">
        <v>45</v>
      </c>
      <c r="AB126" t="s">
        <v>231</v>
      </c>
      <c r="AC126" t="s">
        <v>7275</v>
      </c>
      <c r="AD126" t="s">
        <v>7276</v>
      </c>
      <c r="AE126" t="s">
        <v>7499</v>
      </c>
      <c r="AF126" t="s">
        <v>99</v>
      </c>
      <c r="AG126" t="s">
        <v>7646</v>
      </c>
    </row>
    <row r="127" spans="2:33" x14ac:dyDescent="0.25">
      <c r="B127" t="s">
        <v>7647</v>
      </c>
      <c r="C127" t="s">
        <v>7648</v>
      </c>
      <c r="D127" t="s">
        <v>34</v>
      </c>
      <c r="E127" t="s">
        <v>7649</v>
      </c>
      <c r="F127" t="s">
        <v>7650</v>
      </c>
      <c r="G127" t="s">
        <v>147</v>
      </c>
      <c r="H127" t="s">
        <v>38</v>
      </c>
      <c r="I127" t="s">
        <v>39</v>
      </c>
      <c r="J127" t="s">
        <v>40</v>
      </c>
      <c r="K127" t="s">
        <v>148</v>
      </c>
      <c r="L127" t="s">
        <v>41</v>
      </c>
      <c r="M127" t="s">
        <v>41</v>
      </c>
      <c r="N127" t="s">
        <v>41</v>
      </c>
      <c r="O127" t="s">
        <v>41</v>
      </c>
      <c r="P127" t="s">
        <v>41</v>
      </c>
      <c r="Q127" t="s">
        <v>95</v>
      </c>
      <c r="R127" t="s">
        <v>96</v>
      </c>
      <c r="S127" t="s">
        <v>44</v>
      </c>
      <c r="T127" t="s">
        <v>44</v>
      </c>
      <c r="U127" t="s">
        <v>45</v>
      </c>
      <c r="V127" t="s">
        <v>150</v>
      </c>
      <c r="W127" t="s">
        <v>45</v>
      </c>
      <c r="X127" t="s">
        <v>96</v>
      </c>
      <c r="Y127" t="s">
        <v>47</v>
      </c>
      <c r="Z127" t="s">
        <v>48</v>
      </c>
      <c r="AA127" t="s">
        <v>45</v>
      </c>
      <c r="AB127" t="s">
        <v>231</v>
      </c>
      <c r="AC127" t="s">
        <v>7275</v>
      </c>
      <c r="AD127" t="s">
        <v>7276</v>
      </c>
      <c r="AE127" t="s">
        <v>7499</v>
      </c>
      <c r="AF127" t="s">
        <v>99</v>
      </c>
      <c r="AG127" t="s">
        <v>7651</v>
      </c>
    </row>
    <row r="128" spans="2:33" x14ac:dyDescent="0.25">
      <c r="B128" t="s">
        <v>7652</v>
      </c>
      <c r="C128" t="s">
        <v>7653</v>
      </c>
      <c r="D128" t="s">
        <v>34</v>
      </c>
      <c r="E128" t="s">
        <v>7654</v>
      </c>
      <c r="F128" t="s">
        <v>7655</v>
      </c>
      <c r="G128" t="s">
        <v>147</v>
      </c>
      <c r="H128" t="s">
        <v>38</v>
      </c>
      <c r="I128" t="s">
        <v>39</v>
      </c>
      <c r="J128" t="s">
        <v>40</v>
      </c>
      <c r="K128" t="s">
        <v>148</v>
      </c>
      <c r="L128" t="s">
        <v>41</v>
      </c>
      <c r="M128" t="s">
        <v>41</v>
      </c>
      <c r="N128" t="s">
        <v>41</v>
      </c>
      <c r="O128" t="s">
        <v>41</v>
      </c>
      <c r="P128" t="s">
        <v>41</v>
      </c>
      <c r="Q128" t="s">
        <v>95</v>
      </c>
      <c r="R128" t="s">
        <v>96</v>
      </c>
      <c r="S128" t="s">
        <v>44</v>
      </c>
      <c r="T128" t="s">
        <v>44</v>
      </c>
      <c r="U128" t="s">
        <v>45</v>
      </c>
      <c r="V128" t="s">
        <v>150</v>
      </c>
      <c r="W128" t="s">
        <v>45</v>
      </c>
      <c r="X128" t="s">
        <v>96</v>
      </c>
      <c r="Y128" t="s">
        <v>47</v>
      </c>
      <c r="Z128" t="s">
        <v>48</v>
      </c>
      <c r="AA128" t="s">
        <v>45</v>
      </c>
      <c r="AB128" t="s">
        <v>231</v>
      </c>
      <c r="AC128" t="s">
        <v>7275</v>
      </c>
      <c r="AD128" t="s">
        <v>7276</v>
      </c>
      <c r="AE128" t="s">
        <v>7499</v>
      </c>
      <c r="AF128" t="s">
        <v>99</v>
      </c>
      <c r="AG128" t="s">
        <v>7656</v>
      </c>
    </row>
    <row r="129" spans="2:33" x14ac:dyDescent="0.25">
      <c r="B129" t="s">
        <v>7657</v>
      </c>
      <c r="C129" t="s">
        <v>7658</v>
      </c>
      <c r="D129" t="s">
        <v>34</v>
      </c>
      <c r="E129" t="s">
        <v>7659</v>
      </c>
      <c r="F129" t="s">
        <v>7660</v>
      </c>
      <c r="G129" t="s">
        <v>147</v>
      </c>
      <c r="H129" t="s">
        <v>38</v>
      </c>
      <c r="I129" t="s">
        <v>39</v>
      </c>
      <c r="J129" t="s">
        <v>40</v>
      </c>
      <c r="K129" t="s">
        <v>148</v>
      </c>
      <c r="L129" t="s">
        <v>41</v>
      </c>
      <c r="M129" t="s">
        <v>41</v>
      </c>
      <c r="N129" t="s">
        <v>41</v>
      </c>
      <c r="O129" t="s">
        <v>41</v>
      </c>
      <c r="P129" t="s">
        <v>41</v>
      </c>
      <c r="Q129" t="s">
        <v>95</v>
      </c>
      <c r="R129" t="s">
        <v>96</v>
      </c>
      <c r="S129" t="s">
        <v>44</v>
      </c>
      <c r="T129" t="s">
        <v>44</v>
      </c>
      <c r="U129" t="s">
        <v>45</v>
      </c>
      <c r="V129" t="s">
        <v>150</v>
      </c>
      <c r="W129" t="s">
        <v>45</v>
      </c>
      <c r="X129" t="s">
        <v>96</v>
      </c>
      <c r="Y129" t="s">
        <v>47</v>
      </c>
      <c r="Z129" t="s">
        <v>48</v>
      </c>
      <c r="AA129" t="s">
        <v>45</v>
      </c>
      <c r="AB129" t="s">
        <v>231</v>
      </c>
      <c r="AC129" t="s">
        <v>7275</v>
      </c>
      <c r="AD129" t="s">
        <v>7276</v>
      </c>
      <c r="AE129" t="s">
        <v>7499</v>
      </c>
      <c r="AF129" t="s">
        <v>99</v>
      </c>
      <c r="AG129" t="s">
        <v>7661</v>
      </c>
    </row>
    <row r="130" spans="2:33" x14ac:dyDescent="0.25">
      <c r="B130" t="s">
        <v>7662</v>
      </c>
      <c r="C130" t="s">
        <v>7663</v>
      </c>
      <c r="D130" t="s">
        <v>34</v>
      </c>
      <c r="E130" t="s">
        <v>7664</v>
      </c>
      <c r="F130" t="s">
        <v>7665</v>
      </c>
      <c r="G130" t="s">
        <v>147</v>
      </c>
      <c r="H130" t="s">
        <v>38</v>
      </c>
      <c r="I130" t="s">
        <v>39</v>
      </c>
      <c r="J130" t="s">
        <v>40</v>
      </c>
      <c r="K130" t="s">
        <v>148</v>
      </c>
      <c r="L130" t="s">
        <v>41</v>
      </c>
      <c r="M130" t="s">
        <v>41</v>
      </c>
      <c r="N130" t="s">
        <v>41</v>
      </c>
      <c r="O130" t="s">
        <v>41</v>
      </c>
      <c r="P130" t="s">
        <v>41</v>
      </c>
      <c r="Q130" t="s">
        <v>95</v>
      </c>
      <c r="R130" t="s">
        <v>96</v>
      </c>
      <c r="S130" t="s">
        <v>44</v>
      </c>
      <c r="T130" t="s">
        <v>44</v>
      </c>
      <c r="U130" t="s">
        <v>45</v>
      </c>
      <c r="V130" t="s">
        <v>150</v>
      </c>
      <c r="W130" t="s">
        <v>45</v>
      </c>
      <c r="X130" t="s">
        <v>96</v>
      </c>
      <c r="Y130" t="s">
        <v>47</v>
      </c>
      <c r="Z130" t="s">
        <v>48</v>
      </c>
      <c r="AA130" t="s">
        <v>45</v>
      </c>
      <c r="AB130" t="s">
        <v>231</v>
      </c>
      <c r="AC130" t="s">
        <v>7275</v>
      </c>
      <c r="AD130" t="s">
        <v>7276</v>
      </c>
      <c r="AE130" t="s">
        <v>7499</v>
      </c>
      <c r="AF130" t="s">
        <v>99</v>
      </c>
      <c r="AG130" t="s">
        <v>7666</v>
      </c>
    </row>
    <row r="131" spans="2:33" x14ac:dyDescent="0.25">
      <c r="B131" t="s">
        <v>7667</v>
      </c>
      <c r="C131" t="s">
        <v>7668</v>
      </c>
      <c r="D131" t="s">
        <v>34</v>
      </c>
      <c r="E131" t="s">
        <v>7669</v>
      </c>
      <c r="F131" t="s">
        <v>7670</v>
      </c>
      <c r="G131" t="s">
        <v>147</v>
      </c>
      <c r="H131" t="s">
        <v>38</v>
      </c>
      <c r="I131" t="s">
        <v>39</v>
      </c>
      <c r="J131" t="s">
        <v>40</v>
      </c>
      <c r="K131" t="s">
        <v>148</v>
      </c>
      <c r="L131" t="s">
        <v>41</v>
      </c>
      <c r="M131" t="s">
        <v>41</v>
      </c>
      <c r="N131" t="s">
        <v>41</v>
      </c>
      <c r="O131" t="s">
        <v>41</v>
      </c>
      <c r="P131" t="s">
        <v>41</v>
      </c>
      <c r="Q131" t="s">
        <v>95</v>
      </c>
      <c r="R131" t="s">
        <v>96</v>
      </c>
      <c r="S131" t="s">
        <v>44</v>
      </c>
      <c r="T131" t="s">
        <v>44</v>
      </c>
      <c r="U131" t="s">
        <v>45</v>
      </c>
      <c r="V131" t="s">
        <v>150</v>
      </c>
      <c r="W131" t="s">
        <v>45</v>
      </c>
      <c r="X131" t="s">
        <v>96</v>
      </c>
      <c r="Y131" t="s">
        <v>47</v>
      </c>
      <c r="Z131" t="s">
        <v>48</v>
      </c>
      <c r="AA131" t="s">
        <v>45</v>
      </c>
      <c r="AB131" t="s">
        <v>231</v>
      </c>
      <c r="AC131" t="s">
        <v>7275</v>
      </c>
      <c r="AD131" t="s">
        <v>7276</v>
      </c>
      <c r="AE131" t="s">
        <v>7499</v>
      </c>
      <c r="AF131" t="s">
        <v>99</v>
      </c>
      <c r="AG131" t="s">
        <v>7671</v>
      </c>
    </row>
    <row r="132" spans="2:33" x14ac:dyDescent="0.25">
      <c r="B132" t="s">
        <v>7672</v>
      </c>
      <c r="C132" t="s">
        <v>7673</v>
      </c>
      <c r="D132" t="s">
        <v>34</v>
      </c>
      <c r="E132" t="s">
        <v>7674</v>
      </c>
      <c r="F132" t="s">
        <v>7675</v>
      </c>
      <c r="G132" t="s">
        <v>147</v>
      </c>
      <c r="H132" t="s">
        <v>38</v>
      </c>
      <c r="I132" t="s">
        <v>39</v>
      </c>
      <c r="J132" t="s">
        <v>40</v>
      </c>
      <c r="K132" t="s">
        <v>148</v>
      </c>
      <c r="L132" t="s">
        <v>41</v>
      </c>
      <c r="M132" t="s">
        <v>41</v>
      </c>
      <c r="N132" t="s">
        <v>41</v>
      </c>
      <c r="O132" t="s">
        <v>41</v>
      </c>
      <c r="P132" t="s">
        <v>41</v>
      </c>
      <c r="Q132" t="s">
        <v>95</v>
      </c>
      <c r="R132" t="s">
        <v>96</v>
      </c>
      <c r="S132" t="s">
        <v>44</v>
      </c>
      <c r="T132" t="s">
        <v>44</v>
      </c>
      <c r="U132" t="s">
        <v>45</v>
      </c>
      <c r="V132" t="s">
        <v>150</v>
      </c>
      <c r="W132" t="s">
        <v>45</v>
      </c>
      <c r="X132" t="s">
        <v>96</v>
      </c>
      <c r="Y132" t="s">
        <v>47</v>
      </c>
      <c r="Z132" t="s">
        <v>48</v>
      </c>
      <c r="AA132" t="s">
        <v>45</v>
      </c>
      <c r="AB132" t="s">
        <v>231</v>
      </c>
      <c r="AC132" t="s">
        <v>7275</v>
      </c>
      <c r="AD132" t="s">
        <v>7276</v>
      </c>
      <c r="AE132" t="s">
        <v>7499</v>
      </c>
      <c r="AF132" t="s">
        <v>99</v>
      </c>
      <c r="AG132" t="s">
        <v>7676</v>
      </c>
    </row>
    <row r="133" spans="2:33" x14ac:dyDescent="0.25">
      <c r="B133" t="s">
        <v>7677</v>
      </c>
      <c r="C133" t="s">
        <v>7678</v>
      </c>
      <c r="D133" t="s">
        <v>34</v>
      </c>
      <c r="E133" t="s">
        <v>7679</v>
      </c>
      <c r="F133" t="s">
        <v>7680</v>
      </c>
      <c r="G133" t="s">
        <v>147</v>
      </c>
      <c r="H133" t="s">
        <v>38</v>
      </c>
      <c r="I133" t="s">
        <v>39</v>
      </c>
      <c r="J133" t="s">
        <v>40</v>
      </c>
      <c r="K133" t="s">
        <v>148</v>
      </c>
      <c r="L133" t="s">
        <v>41</v>
      </c>
      <c r="M133" t="s">
        <v>41</v>
      </c>
      <c r="N133" t="s">
        <v>41</v>
      </c>
      <c r="O133" t="s">
        <v>41</v>
      </c>
      <c r="P133" t="s">
        <v>41</v>
      </c>
      <c r="Q133" t="s">
        <v>95</v>
      </c>
      <c r="R133" t="s">
        <v>96</v>
      </c>
      <c r="S133" t="s">
        <v>44</v>
      </c>
      <c r="T133" t="s">
        <v>44</v>
      </c>
      <c r="U133" t="s">
        <v>45</v>
      </c>
      <c r="V133" t="s">
        <v>150</v>
      </c>
      <c r="W133" t="s">
        <v>45</v>
      </c>
      <c r="X133" t="s">
        <v>96</v>
      </c>
      <c r="Y133" t="s">
        <v>47</v>
      </c>
      <c r="Z133" t="s">
        <v>48</v>
      </c>
      <c r="AA133" t="s">
        <v>45</v>
      </c>
      <c r="AB133" t="s">
        <v>231</v>
      </c>
      <c r="AC133" t="s">
        <v>7275</v>
      </c>
      <c r="AD133" t="s">
        <v>7276</v>
      </c>
      <c r="AE133" t="s">
        <v>7499</v>
      </c>
      <c r="AF133" t="s">
        <v>99</v>
      </c>
      <c r="AG133" t="s">
        <v>7681</v>
      </c>
    </row>
    <row r="134" spans="2:33" x14ac:dyDescent="0.25">
      <c r="B134" t="s">
        <v>7682</v>
      </c>
      <c r="C134" t="s">
        <v>7683</v>
      </c>
      <c r="D134" t="s">
        <v>34</v>
      </c>
      <c r="E134" t="s">
        <v>7684</v>
      </c>
      <c r="F134" t="s">
        <v>7685</v>
      </c>
      <c r="G134" t="s">
        <v>147</v>
      </c>
      <c r="H134" t="s">
        <v>38</v>
      </c>
      <c r="I134" t="s">
        <v>39</v>
      </c>
      <c r="J134" t="s">
        <v>40</v>
      </c>
      <c r="K134" t="s">
        <v>148</v>
      </c>
      <c r="L134" t="s">
        <v>41</v>
      </c>
      <c r="M134" t="s">
        <v>41</v>
      </c>
      <c r="N134" t="s">
        <v>41</v>
      </c>
      <c r="O134" t="s">
        <v>41</v>
      </c>
      <c r="P134" t="s">
        <v>41</v>
      </c>
      <c r="Q134" t="s">
        <v>95</v>
      </c>
      <c r="R134" t="s">
        <v>96</v>
      </c>
      <c r="S134" t="s">
        <v>44</v>
      </c>
      <c r="T134" t="s">
        <v>44</v>
      </c>
      <c r="U134" t="s">
        <v>45</v>
      </c>
      <c r="V134" t="s">
        <v>150</v>
      </c>
      <c r="W134" t="s">
        <v>45</v>
      </c>
      <c r="X134" t="s">
        <v>96</v>
      </c>
      <c r="Y134" t="s">
        <v>47</v>
      </c>
      <c r="Z134" t="s">
        <v>48</v>
      </c>
      <c r="AA134" t="s">
        <v>45</v>
      </c>
      <c r="AB134" t="s">
        <v>231</v>
      </c>
      <c r="AC134" t="s">
        <v>7275</v>
      </c>
      <c r="AD134" t="s">
        <v>7276</v>
      </c>
      <c r="AE134" t="s">
        <v>7499</v>
      </c>
      <c r="AF134" t="s">
        <v>99</v>
      </c>
      <c r="AG134" t="s">
        <v>7686</v>
      </c>
    </row>
    <row r="135" spans="2:33" x14ac:dyDescent="0.25">
      <c r="B135" t="s">
        <v>7687</v>
      </c>
      <c r="C135" t="s">
        <v>7688</v>
      </c>
      <c r="D135" t="s">
        <v>34</v>
      </c>
      <c r="E135" t="s">
        <v>7689</v>
      </c>
      <c r="F135" t="s">
        <v>7690</v>
      </c>
      <c r="G135" t="s">
        <v>147</v>
      </c>
      <c r="H135" t="s">
        <v>38</v>
      </c>
      <c r="I135" t="s">
        <v>39</v>
      </c>
      <c r="J135" t="s">
        <v>40</v>
      </c>
      <c r="K135" t="s">
        <v>148</v>
      </c>
      <c r="L135" t="s">
        <v>41</v>
      </c>
      <c r="M135" t="s">
        <v>41</v>
      </c>
      <c r="N135" t="s">
        <v>41</v>
      </c>
      <c r="O135" t="s">
        <v>41</v>
      </c>
      <c r="P135" t="s">
        <v>41</v>
      </c>
      <c r="Q135" t="s">
        <v>95</v>
      </c>
      <c r="R135" t="s">
        <v>96</v>
      </c>
      <c r="S135" t="s">
        <v>44</v>
      </c>
      <c r="T135" t="s">
        <v>44</v>
      </c>
      <c r="U135" t="s">
        <v>45</v>
      </c>
      <c r="V135" t="s">
        <v>150</v>
      </c>
      <c r="W135" t="s">
        <v>45</v>
      </c>
      <c r="X135" t="s">
        <v>96</v>
      </c>
      <c r="Y135" t="s">
        <v>47</v>
      </c>
      <c r="Z135" t="s">
        <v>48</v>
      </c>
      <c r="AA135" t="s">
        <v>45</v>
      </c>
      <c r="AB135" t="s">
        <v>231</v>
      </c>
      <c r="AC135" t="s">
        <v>7275</v>
      </c>
      <c r="AD135" t="s">
        <v>7276</v>
      </c>
      <c r="AE135" t="s">
        <v>7499</v>
      </c>
      <c r="AF135" t="s">
        <v>99</v>
      </c>
      <c r="AG135" t="s">
        <v>7691</v>
      </c>
    </row>
    <row r="136" spans="2:33" x14ac:dyDescent="0.25">
      <c r="B136" t="s">
        <v>7692</v>
      </c>
      <c r="C136" t="s">
        <v>7693</v>
      </c>
      <c r="D136" t="s">
        <v>34</v>
      </c>
      <c r="E136" t="s">
        <v>7694</v>
      </c>
      <c r="F136" t="s">
        <v>7695</v>
      </c>
      <c r="G136" t="s">
        <v>147</v>
      </c>
      <c r="H136" t="s">
        <v>38</v>
      </c>
      <c r="I136" t="s">
        <v>39</v>
      </c>
      <c r="J136" t="s">
        <v>40</v>
      </c>
      <c r="K136" t="s">
        <v>148</v>
      </c>
      <c r="L136" t="s">
        <v>41</v>
      </c>
      <c r="M136" t="s">
        <v>41</v>
      </c>
      <c r="N136" t="s">
        <v>41</v>
      </c>
      <c r="O136" t="s">
        <v>41</v>
      </c>
      <c r="P136" t="s">
        <v>41</v>
      </c>
      <c r="Q136" t="s">
        <v>95</v>
      </c>
      <c r="R136" t="s">
        <v>96</v>
      </c>
      <c r="S136" t="s">
        <v>44</v>
      </c>
      <c r="T136" t="s">
        <v>44</v>
      </c>
      <c r="U136" t="s">
        <v>45</v>
      </c>
      <c r="V136" t="s">
        <v>150</v>
      </c>
      <c r="W136" t="s">
        <v>45</v>
      </c>
      <c r="X136" t="s">
        <v>96</v>
      </c>
      <c r="Y136" t="s">
        <v>47</v>
      </c>
      <c r="Z136" t="s">
        <v>48</v>
      </c>
      <c r="AA136" t="s">
        <v>45</v>
      </c>
      <c r="AB136" t="s">
        <v>231</v>
      </c>
      <c r="AC136" t="s">
        <v>7275</v>
      </c>
      <c r="AD136" t="s">
        <v>7276</v>
      </c>
      <c r="AE136" t="s">
        <v>7499</v>
      </c>
      <c r="AF136" t="s">
        <v>99</v>
      </c>
      <c r="AG136" t="s">
        <v>7696</v>
      </c>
    </row>
    <row r="137" spans="2:33" x14ac:dyDescent="0.25">
      <c r="B137" t="s">
        <v>7697</v>
      </c>
      <c r="C137" t="s">
        <v>7698</v>
      </c>
      <c r="D137" t="s">
        <v>34</v>
      </c>
      <c r="E137" t="s">
        <v>7699</v>
      </c>
      <c r="F137" t="s">
        <v>7700</v>
      </c>
      <c r="G137" t="s">
        <v>147</v>
      </c>
      <c r="H137" t="s">
        <v>38</v>
      </c>
      <c r="I137" t="s">
        <v>39</v>
      </c>
      <c r="J137" t="s">
        <v>40</v>
      </c>
      <c r="K137" t="s">
        <v>148</v>
      </c>
      <c r="L137" t="s">
        <v>41</v>
      </c>
      <c r="M137" t="s">
        <v>41</v>
      </c>
      <c r="N137" t="s">
        <v>41</v>
      </c>
      <c r="O137" t="s">
        <v>41</v>
      </c>
      <c r="P137" t="s">
        <v>41</v>
      </c>
      <c r="Q137" t="s">
        <v>95</v>
      </c>
      <c r="R137" t="s">
        <v>96</v>
      </c>
      <c r="S137" t="s">
        <v>44</v>
      </c>
      <c r="T137" t="s">
        <v>44</v>
      </c>
      <c r="U137" t="s">
        <v>45</v>
      </c>
      <c r="V137" t="s">
        <v>150</v>
      </c>
      <c r="W137" t="s">
        <v>45</v>
      </c>
      <c r="X137" t="s">
        <v>96</v>
      </c>
      <c r="Y137" t="s">
        <v>47</v>
      </c>
      <c r="Z137" t="s">
        <v>48</v>
      </c>
      <c r="AA137" t="s">
        <v>45</v>
      </c>
      <c r="AB137" t="s">
        <v>231</v>
      </c>
      <c r="AC137" t="s">
        <v>7275</v>
      </c>
      <c r="AD137" t="s">
        <v>7276</v>
      </c>
      <c r="AE137" t="s">
        <v>7499</v>
      </c>
      <c r="AF137" t="s">
        <v>99</v>
      </c>
      <c r="AG137" t="s">
        <v>7701</v>
      </c>
    </row>
    <row r="138" spans="2:33" x14ac:dyDescent="0.25">
      <c r="B138" t="s">
        <v>7702</v>
      </c>
      <c r="C138" t="s">
        <v>7703</v>
      </c>
      <c r="D138" t="s">
        <v>34</v>
      </c>
      <c r="E138" t="s">
        <v>7704</v>
      </c>
      <c r="F138" t="s">
        <v>7705</v>
      </c>
      <c r="G138" t="s">
        <v>147</v>
      </c>
      <c r="H138" t="s">
        <v>38</v>
      </c>
      <c r="I138" t="s">
        <v>39</v>
      </c>
      <c r="J138" t="s">
        <v>40</v>
      </c>
      <c r="K138" t="s">
        <v>148</v>
      </c>
      <c r="L138" t="s">
        <v>41</v>
      </c>
      <c r="M138" t="s">
        <v>41</v>
      </c>
      <c r="N138" t="s">
        <v>41</v>
      </c>
      <c r="O138" t="s">
        <v>41</v>
      </c>
      <c r="P138" t="s">
        <v>41</v>
      </c>
      <c r="Q138" t="s">
        <v>95</v>
      </c>
      <c r="R138" t="s">
        <v>96</v>
      </c>
      <c r="S138" t="s">
        <v>44</v>
      </c>
      <c r="T138" t="s">
        <v>44</v>
      </c>
      <c r="U138" t="s">
        <v>45</v>
      </c>
      <c r="V138" t="s">
        <v>150</v>
      </c>
      <c r="W138" t="s">
        <v>45</v>
      </c>
      <c r="X138" t="s">
        <v>96</v>
      </c>
      <c r="Y138" t="s">
        <v>47</v>
      </c>
      <c r="Z138" t="s">
        <v>48</v>
      </c>
      <c r="AA138" t="s">
        <v>45</v>
      </c>
      <c r="AB138" t="s">
        <v>231</v>
      </c>
      <c r="AC138" t="s">
        <v>7275</v>
      </c>
      <c r="AD138" t="s">
        <v>7276</v>
      </c>
      <c r="AE138" t="s">
        <v>7499</v>
      </c>
      <c r="AF138" t="s">
        <v>99</v>
      </c>
      <c r="AG138" t="s">
        <v>7706</v>
      </c>
    </row>
    <row r="139" spans="2:33" x14ac:dyDescent="0.25">
      <c r="B139" t="s">
        <v>7707</v>
      </c>
      <c r="C139" t="s">
        <v>7708</v>
      </c>
      <c r="D139" t="s">
        <v>34</v>
      </c>
      <c r="E139" t="s">
        <v>7709</v>
      </c>
      <c r="F139" t="s">
        <v>7710</v>
      </c>
      <c r="G139" t="s">
        <v>147</v>
      </c>
      <c r="H139" t="s">
        <v>38</v>
      </c>
      <c r="I139" t="s">
        <v>39</v>
      </c>
      <c r="J139" t="s">
        <v>40</v>
      </c>
      <c r="K139" t="s">
        <v>148</v>
      </c>
      <c r="L139" t="s">
        <v>41</v>
      </c>
      <c r="M139" t="s">
        <v>41</v>
      </c>
      <c r="N139" t="s">
        <v>41</v>
      </c>
      <c r="O139" t="s">
        <v>41</v>
      </c>
      <c r="P139" t="s">
        <v>41</v>
      </c>
      <c r="Q139" t="s">
        <v>95</v>
      </c>
      <c r="R139" t="s">
        <v>96</v>
      </c>
      <c r="S139" t="s">
        <v>44</v>
      </c>
      <c r="T139" t="s">
        <v>44</v>
      </c>
      <c r="U139" t="s">
        <v>45</v>
      </c>
      <c r="V139" t="s">
        <v>150</v>
      </c>
      <c r="W139" t="s">
        <v>45</v>
      </c>
      <c r="X139" t="s">
        <v>96</v>
      </c>
      <c r="Y139" t="s">
        <v>47</v>
      </c>
      <c r="Z139" t="s">
        <v>48</v>
      </c>
      <c r="AA139" t="s">
        <v>45</v>
      </c>
      <c r="AB139" t="s">
        <v>231</v>
      </c>
      <c r="AC139" t="s">
        <v>7275</v>
      </c>
      <c r="AD139" t="s">
        <v>7276</v>
      </c>
      <c r="AE139" t="s">
        <v>7499</v>
      </c>
      <c r="AF139" t="s">
        <v>99</v>
      </c>
      <c r="AG139" t="s">
        <v>7711</v>
      </c>
    </row>
    <row r="140" spans="2:33" x14ac:dyDescent="0.25">
      <c r="B140" t="s">
        <v>7712</v>
      </c>
      <c r="C140" t="s">
        <v>7713</v>
      </c>
      <c r="D140" t="s">
        <v>34</v>
      </c>
      <c r="E140" t="s">
        <v>7714</v>
      </c>
      <c r="F140" t="s">
        <v>7715</v>
      </c>
      <c r="G140" t="s">
        <v>147</v>
      </c>
      <c r="H140" t="s">
        <v>38</v>
      </c>
      <c r="I140" t="s">
        <v>39</v>
      </c>
      <c r="J140" t="s">
        <v>40</v>
      </c>
      <c r="K140" t="s">
        <v>148</v>
      </c>
      <c r="L140" t="s">
        <v>41</v>
      </c>
      <c r="M140" t="s">
        <v>41</v>
      </c>
      <c r="N140" t="s">
        <v>41</v>
      </c>
      <c r="O140" t="s">
        <v>41</v>
      </c>
      <c r="P140" t="s">
        <v>41</v>
      </c>
      <c r="Q140" t="s">
        <v>95</v>
      </c>
      <c r="R140" t="s">
        <v>96</v>
      </c>
      <c r="S140" t="s">
        <v>44</v>
      </c>
      <c r="T140" t="s">
        <v>44</v>
      </c>
      <c r="U140" t="s">
        <v>45</v>
      </c>
      <c r="V140" t="s">
        <v>150</v>
      </c>
      <c r="W140" t="s">
        <v>45</v>
      </c>
      <c r="X140" t="s">
        <v>96</v>
      </c>
      <c r="Y140" t="s">
        <v>47</v>
      </c>
      <c r="Z140" t="s">
        <v>48</v>
      </c>
      <c r="AA140" t="s">
        <v>45</v>
      </c>
      <c r="AB140" t="s">
        <v>231</v>
      </c>
      <c r="AC140" t="s">
        <v>7275</v>
      </c>
      <c r="AD140" t="s">
        <v>7276</v>
      </c>
      <c r="AE140" t="s">
        <v>7499</v>
      </c>
      <c r="AF140" t="s">
        <v>99</v>
      </c>
      <c r="AG140" t="s">
        <v>7716</v>
      </c>
    </row>
    <row r="141" spans="2:33" x14ac:dyDescent="0.25">
      <c r="B141" t="s">
        <v>7717</v>
      </c>
      <c r="C141" t="s">
        <v>7718</v>
      </c>
      <c r="D141" t="s">
        <v>34</v>
      </c>
      <c r="E141" t="s">
        <v>7719</v>
      </c>
      <c r="F141" t="s">
        <v>7720</v>
      </c>
      <c r="G141" t="s">
        <v>147</v>
      </c>
      <c r="H141" t="s">
        <v>38</v>
      </c>
      <c r="I141" t="s">
        <v>39</v>
      </c>
      <c r="J141" t="s">
        <v>40</v>
      </c>
      <c r="K141" t="s">
        <v>148</v>
      </c>
      <c r="L141" t="s">
        <v>41</v>
      </c>
      <c r="M141" t="s">
        <v>41</v>
      </c>
      <c r="N141" t="s">
        <v>41</v>
      </c>
      <c r="O141" t="s">
        <v>41</v>
      </c>
      <c r="P141" t="s">
        <v>41</v>
      </c>
      <c r="Q141" t="s">
        <v>95</v>
      </c>
      <c r="R141" t="s">
        <v>96</v>
      </c>
      <c r="S141" t="s">
        <v>44</v>
      </c>
      <c r="T141" t="s">
        <v>44</v>
      </c>
      <c r="U141" t="s">
        <v>45</v>
      </c>
      <c r="V141" t="s">
        <v>150</v>
      </c>
      <c r="W141" t="s">
        <v>45</v>
      </c>
      <c r="X141" t="s">
        <v>96</v>
      </c>
      <c r="Y141" t="s">
        <v>47</v>
      </c>
      <c r="Z141" t="s">
        <v>48</v>
      </c>
      <c r="AA141" t="s">
        <v>45</v>
      </c>
      <c r="AB141" t="s">
        <v>231</v>
      </c>
      <c r="AC141" t="s">
        <v>7275</v>
      </c>
      <c r="AD141" t="s">
        <v>7276</v>
      </c>
      <c r="AE141" t="s">
        <v>7499</v>
      </c>
      <c r="AF141" t="s">
        <v>99</v>
      </c>
      <c r="AG141" t="s">
        <v>7721</v>
      </c>
    </row>
    <row r="142" spans="2:33" x14ac:dyDescent="0.25">
      <c r="B142" t="s">
        <v>7722</v>
      </c>
      <c r="C142" t="s">
        <v>7723</v>
      </c>
      <c r="D142" t="s">
        <v>34</v>
      </c>
      <c r="E142" t="s">
        <v>7724</v>
      </c>
      <c r="F142" t="s">
        <v>7725</v>
      </c>
      <c r="G142" t="s">
        <v>147</v>
      </c>
      <c r="H142" t="s">
        <v>38</v>
      </c>
      <c r="I142" t="s">
        <v>39</v>
      </c>
      <c r="J142" t="s">
        <v>40</v>
      </c>
      <c r="K142" t="s">
        <v>148</v>
      </c>
      <c r="L142" t="s">
        <v>41</v>
      </c>
      <c r="M142" t="s">
        <v>41</v>
      </c>
      <c r="N142" t="s">
        <v>41</v>
      </c>
      <c r="O142" t="s">
        <v>41</v>
      </c>
      <c r="P142" t="s">
        <v>41</v>
      </c>
      <c r="Q142" t="s">
        <v>95</v>
      </c>
      <c r="R142" t="s">
        <v>96</v>
      </c>
      <c r="S142" t="s">
        <v>44</v>
      </c>
      <c r="T142" t="s">
        <v>44</v>
      </c>
      <c r="U142" t="s">
        <v>45</v>
      </c>
      <c r="V142" t="s">
        <v>150</v>
      </c>
      <c r="W142" t="s">
        <v>45</v>
      </c>
      <c r="X142" t="s">
        <v>96</v>
      </c>
      <c r="Y142" t="s">
        <v>47</v>
      </c>
      <c r="Z142" t="s">
        <v>48</v>
      </c>
      <c r="AA142" t="s">
        <v>45</v>
      </c>
      <c r="AB142" t="s">
        <v>231</v>
      </c>
      <c r="AC142" t="s">
        <v>7275</v>
      </c>
      <c r="AD142" t="s">
        <v>7276</v>
      </c>
      <c r="AE142" t="s">
        <v>7499</v>
      </c>
      <c r="AF142" t="s">
        <v>99</v>
      </c>
      <c r="AG142" t="s">
        <v>7726</v>
      </c>
    </row>
    <row r="143" spans="2:33" x14ac:dyDescent="0.25">
      <c r="B143" t="s">
        <v>7727</v>
      </c>
      <c r="C143" t="s">
        <v>7728</v>
      </c>
      <c r="D143" t="s">
        <v>34</v>
      </c>
      <c r="E143" t="s">
        <v>7729</v>
      </c>
      <c r="F143" t="s">
        <v>7730</v>
      </c>
      <c r="G143" t="s">
        <v>147</v>
      </c>
      <c r="H143" t="s">
        <v>38</v>
      </c>
      <c r="I143" t="s">
        <v>39</v>
      </c>
      <c r="J143" t="s">
        <v>40</v>
      </c>
      <c r="K143" t="s">
        <v>148</v>
      </c>
      <c r="L143" t="s">
        <v>41</v>
      </c>
      <c r="M143" t="s">
        <v>41</v>
      </c>
      <c r="N143" t="s">
        <v>41</v>
      </c>
      <c r="O143" t="s">
        <v>41</v>
      </c>
      <c r="P143" t="s">
        <v>41</v>
      </c>
      <c r="Q143" t="s">
        <v>95</v>
      </c>
      <c r="R143" t="s">
        <v>96</v>
      </c>
      <c r="S143" t="s">
        <v>44</v>
      </c>
      <c r="T143" t="s">
        <v>44</v>
      </c>
      <c r="U143" t="s">
        <v>45</v>
      </c>
      <c r="V143" t="s">
        <v>150</v>
      </c>
      <c r="W143" t="s">
        <v>45</v>
      </c>
      <c r="X143" t="s">
        <v>96</v>
      </c>
      <c r="Y143" t="s">
        <v>47</v>
      </c>
      <c r="Z143" t="s">
        <v>48</v>
      </c>
      <c r="AA143" t="s">
        <v>45</v>
      </c>
      <c r="AB143" t="s">
        <v>231</v>
      </c>
      <c r="AC143" t="s">
        <v>7275</v>
      </c>
      <c r="AD143" t="s">
        <v>7276</v>
      </c>
      <c r="AE143" t="s">
        <v>7499</v>
      </c>
      <c r="AF143" t="s">
        <v>99</v>
      </c>
      <c r="AG143" t="s">
        <v>7731</v>
      </c>
    </row>
    <row r="144" spans="2:33" x14ac:dyDescent="0.25">
      <c r="B144" t="s">
        <v>7732</v>
      </c>
      <c r="C144" t="s">
        <v>7733</v>
      </c>
      <c r="D144" t="s">
        <v>34</v>
      </c>
      <c r="E144" t="s">
        <v>7734</v>
      </c>
      <c r="F144" t="s">
        <v>7735</v>
      </c>
      <c r="G144" t="s">
        <v>147</v>
      </c>
      <c r="H144" t="s">
        <v>38</v>
      </c>
      <c r="I144" t="s">
        <v>39</v>
      </c>
      <c r="J144" t="s">
        <v>40</v>
      </c>
      <c r="K144" t="s">
        <v>148</v>
      </c>
      <c r="L144" t="s">
        <v>41</v>
      </c>
      <c r="M144" t="s">
        <v>41</v>
      </c>
      <c r="N144" t="s">
        <v>41</v>
      </c>
      <c r="O144" t="s">
        <v>41</v>
      </c>
      <c r="P144" t="s">
        <v>41</v>
      </c>
      <c r="Q144" t="s">
        <v>95</v>
      </c>
      <c r="R144" t="s">
        <v>96</v>
      </c>
      <c r="S144" t="s">
        <v>44</v>
      </c>
      <c r="T144" t="s">
        <v>44</v>
      </c>
      <c r="U144" t="s">
        <v>45</v>
      </c>
      <c r="V144" t="s">
        <v>150</v>
      </c>
      <c r="W144" t="s">
        <v>45</v>
      </c>
      <c r="X144" t="s">
        <v>96</v>
      </c>
      <c r="Y144" t="s">
        <v>47</v>
      </c>
      <c r="Z144" t="s">
        <v>48</v>
      </c>
      <c r="AA144" t="s">
        <v>45</v>
      </c>
      <c r="AB144" t="s">
        <v>231</v>
      </c>
      <c r="AC144" t="s">
        <v>7275</v>
      </c>
      <c r="AD144" t="s">
        <v>7276</v>
      </c>
      <c r="AE144" t="s">
        <v>7499</v>
      </c>
      <c r="AF144" t="s">
        <v>99</v>
      </c>
      <c r="AG144" t="s">
        <v>7736</v>
      </c>
    </row>
    <row r="145" spans="2:33" x14ac:dyDescent="0.25">
      <c r="B145" t="s">
        <v>7737</v>
      </c>
      <c r="C145" t="s">
        <v>7738</v>
      </c>
      <c r="D145" t="s">
        <v>34</v>
      </c>
      <c r="E145" t="s">
        <v>7739</v>
      </c>
      <c r="F145" t="s">
        <v>7740</v>
      </c>
      <c r="G145" t="s">
        <v>147</v>
      </c>
      <c r="H145" t="s">
        <v>38</v>
      </c>
      <c r="I145" t="s">
        <v>39</v>
      </c>
      <c r="J145" t="s">
        <v>40</v>
      </c>
      <c r="K145" t="s">
        <v>148</v>
      </c>
      <c r="L145" t="s">
        <v>41</v>
      </c>
      <c r="M145" t="s">
        <v>41</v>
      </c>
      <c r="N145" t="s">
        <v>41</v>
      </c>
      <c r="O145" t="s">
        <v>41</v>
      </c>
      <c r="P145" t="s">
        <v>41</v>
      </c>
      <c r="Q145" t="s">
        <v>95</v>
      </c>
      <c r="R145" t="s">
        <v>96</v>
      </c>
      <c r="S145" t="s">
        <v>44</v>
      </c>
      <c r="T145" t="s">
        <v>44</v>
      </c>
      <c r="U145" t="s">
        <v>45</v>
      </c>
      <c r="V145" t="s">
        <v>150</v>
      </c>
      <c r="W145" t="s">
        <v>45</v>
      </c>
      <c r="X145" t="s">
        <v>96</v>
      </c>
      <c r="Y145" t="s">
        <v>47</v>
      </c>
      <c r="Z145" t="s">
        <v>48</v>
      </c>
      <c r="AA145" t="s">
        <v>45</v>
      </c>
      <c r="AB145" t="s">
        <v>231</v>
      </c>
      <c r="AC145" t="s">
        <v>7275</v>
      </c>
      <c r="AD145" t="s">
        <v>7276</v>
      </c>
      <c r="AE145" t="s">
        <v>7499</v>
      </c>
      <c r="AF145" t="s">
        <v>99</v>
      </c>
      <c r="AG145" t="s">
        <v>7741</v>
      </c>
    </row>
    <row r="146" spans="2:33" x14ac:dyDescent="0.25">
      <c r="B146" t="s">
        <v>7742</v>
      </c>
      <c r="C146" t="s">
        <v>7743</v>
      </c>
      <c r="D146" t="s">
        <v>34</v>
      </c>
      <c r="E146" t="s">
        <v>7744</v>
      </c>
      <c r="F146" t="s">
        <v>7745</v>
      </c>
      <c r="G146" t="s">
        <v>147</v>
      </c>
      <c r="H146" t="s">
        <v>38</v>
      </c>
      <c r="I146" t="s">
        <v>39</v>
      </c>
      <c r="J146" t="s">
        <v>40</v>
      </c>
      <c r="K146" t="s">
        <v>148</v>
      </c>
      <c r="L146" t="s">
        <v>41</v>
      </c>
      <c r="M146" t="s">
        <v>41</v>
      </c>
      <c r="N146" t="s">
        <v>41</v>
      </c>
      <c r="O146" t="s">
        <v>41</v>
      </c>
      <c r="P146" t="s">
        <v>41</v>
      </c>
      <c r="Q146" t="s">
        <v>95</v>
      </c>
      <c r="R146" t="s">
        <v>96</v>
      </c>
      <c r="S146" t="s">
        <v>44</v>
      </c>
      <c r="T146" t="s">
        <v>44</v>
      </c>
      <c r="U146" t="s">
        <v>45</v>
      </c>
      <c r="V146" t="s">
        <v>150</v>
      </c>
      <c r="W146" t="s">
        <v>45</v>
      </c>
      <c r="X146" t="s">
        <v>96</v>
      </c>
      <c r="Y146" t="s">
        <v>47</v>
      </c>
      <c r="Z146" t="s">
        <v>48</v>
      </c>
      <c r="AA146" t="s">
        <v>45</v>
      </c>
      <c r="AB146" t="s">
        <v>231</v>
      </c>
      <c r="AC146" t="s">
        <v>7275</v>
      </c>
      <c r="AD146" t="s">
        <v>7276</v>
      </c>
      <c r="AE146" t="s">
        <v>7499</v>
      </c>
      <c r="AF146" t="s">
        <v>99</v>
      </c>
      <c r="AG146" t="s">
        <v>7746</v>
      </c>
    </row>
    <row r="147" spans="2:33" x14ac:dyDescent="0.25">
      <c r="B147" t="s">
        <v>7747</v>
      </c>
      <c r="C147" t="s">
        <v>7748</v>
      </c>
      <c r="D147" t="s">
        <v>34</v>
      </c>
      <c r="E147" t="s">
        <v>7749</v>
      </c>
      <c r="F147" t="s">
        <v>7750</v>
      </c>
      <c r="G147" t="s">
        <v>147</v>
      </c>
      <c r="H147" t="s">
        <v>38</v>
      </c>
      <c r="I147" t="s">
        <v>39</v>
      </c>
      <c r="J147" t="s">
        <v>40</v>
      </c>
      <c r="K147" t="s">
        <v>148</v>
      </c>
      <c r="L147" t="s">
        <v>41</v>
      </c>
      <c r="M147" t="s">
        <v>41</v>
      </c>
      <c r="N147" t="s">
        <v>41</v>
      </c>
      <c r="O147" t="s">
        <v>41</v>
      </c>
      <c r="P147" t="s">
        <v>41</v>
      </c>
      <c r="Q147" t="s">
        <v>95</v>
      </c>
      <c r="R147" t="s">
        <v>96</v>
      </c>
      <c r="S147" t="s">
        <v>44</v>
      </c>
      <c r="T147" t="s">
        <v>44</v>
      </c>
      <c r="U147" t="s">
        <v>45</v>
      </c>
      <c r="V147" t="s">
        <v>150</v>
      </c>
      <c r="W147" t="s">
        <v>45</v>
      </c>
      <c r="X147" t="s">
        <v>96</v>
      </c>
      <c r="Y147" t="s">
        <v>47</v>
      </c>
      <c r="Z147" t="s">
        <v>48</v>
      </c>
      <c r="AA147" t="s">
        <v>45</v>
      </c>
      <c r="AB147" t="s">
        <v>231</v>
      </c>
      <c r="AC147" t="s">
        <v>7275</v>
      </c>
      <c r="AD147" t="s">
        <v>7276</v>
      </c>
      <c r="AE147" t="s">
        <v>7499</v>
      </c>
      <c r="AF147" t="s">
        <v>99</v>
      </c>
      <c r="AG147" t="s">
        <v>7751</v>
      </c>
    </row>
    <row r="148" spans="2:33" x14ac:dyDescent="0.25">
      <c r="B148" t="s">
        <v>7752</v>
      </c>
      <c r="C148" t="s">
        <v>7753</v>
      </c>
      <c r="D148" t="s">
        <v>34</v>
      </c>
      <c r="E148" t="s">
        <v>7754</v>
      </c>
      <c r="F148" t="s">
        <v>7755</v>
      </c>
      <c r="G148" t="s">
        <v>147</v>
      </c>
      <c r="H148" t="s">
        <v>38</v>
      </c>
      <c r="I148" t="s">
        <v>39</v>
      </c>
      <c r="J148" t="s">
        <v>40</v>
      </c>
      <c r="K148" t="s">
        <v>148</v>
      </c>
      <c r="L148" t="s">
        <v>41</v>
      </c>
      <c r="M148" t="s">
        <v>41</v>
      </c>
      <c r="N148" t="s">
        <v>41</v>
      </c>
      <c r="O148" t="s">
        <v>41</v>
      </c>
      <c r="P148" t="s">
        <v>41</v>
      </c>
      <c r="Q148" t="s">
        <v>95</v>
      </c>
      <c r="R148" t="s">
        <v>96</v>
      </c>
      <c r="S148" t="s">
        <v>44</v>
      </c>
      <c r="T148" t="s">
        <v>44</v>
      </c>
      <c r="U148" t="s">
        <v>45</v>
      </c>
      <c r="V148" t="s">
        <v>150</v>
      </c>
      <c r="W148" t="s">
        <v>45</v>
      </c>
      <c r="X148" t="s">
        <v>96</v>
      </c>
      <c r="Y148" t="s">
        <v>47</v>
      </c>
      <c r="Z148" t="s">
        <v>48</v>
      </c>
      <c r="AA148" t="s">
        <v>45</v>
      </c>
      <c r="AB148" t="s">
        <v>231</v>
      </c>
      <c r="AC148" t="s">
        <v>7275</v>
      </c>
      <c r="AD148" t="s">
        <v>7276</v>
      </c>
      <c r="AE148" t="s">
        <v>7499</v>
      </c>
      <c r="AF148" t="s">
        <v>99</v>
      </c>
      <c r="AG148" t="s">
        <v>7756</v>
      </c>
    </row>
    <row r="149" spans="2:33" x14ac:dyDescent="0.25">
      <c r="B149" t="s">
        <v>7757</v>
      </c>
      <c r="C149" t="s">
        <v>7758</v>
      </c>
      <c r="D149" t="s">
        <v>34</v>
      </c>
      <c r="E149" t="s">
        <v>7759</v>
      </c>
      <c r="F149" t="s">
        <v>7760</v>
      </c>
      <c r="G149" t="s">
        <v>147</v>
      </c>
      <c r="H149" t="s">
        <v>38</v>
      </c>
      <c r="I149" t="s">
        <v>39</v>
      </c>
      <c r="J149" t="s">
        <v>40</v>
      </c>
      <c r="K149" t="s">
        <v>148</v>
      </c>
      <c r="L149" t="s">
        <v>41</v>
      </c>
      <c r="M149" t="s">
        <v>41</v>
      </c>
      <c r="N149" t="s">
        <v>41</v>
      </c>
      <c r="O149" t="s">
        <v>41</v>
      </c>
      <c r="P149" t="s">
        <v>41</v>
      </c>
      <c r="Q149" t="s">
        <v>95</v>
      </c>
      <c r="R149" t="s">
        <v>96</v>
      </c>
      <c r="S149" t="s">
        <v>44</v>
      </c>
      <c r="T149" t="s">
        <v>44</v>
      </c>
      <c r="U149" t="s">
        <v>45</v>
      </c>
      <c r="V149" t="s">
        <v>150</v>
      </c>
      <c r="W149" t="s">
        <v>45</v>
      </c>
      <c r="X149" t="s">
        <v>96</v>
      </c>
      <c r="Y149" t="s">
        <v>47</v>
      </c>
      <c r="Z149" t="s">
        <v>48</v>
      </c>
      <c r="AA149" t="s">
        <v>45</v>
      </c>
      <c r="AB149" t="s">
        <v>231</v>
      </c>
      <c r="AC149" t="s">
        <v>7275</v>
      </c>
      <c r="AD149" t="s">
        <v>7276</v>
      </c>
      <c r="AE149" t="s">
        <v>7499</v>
      </c>
      <c r="AF149" t="s">
        <v>99</v>
      </c>
      <c r="AG149" t="s">
        <v>7761</v>
      </c>
    </row>
    <row r="150" spans="2:33" x14ac:dyDescent="0.25">
      <c r="B150" t="s">
        <v>7762</v>
      </c>
      <c r="C150" t="s">
        <v>7763</v>
      </c>
      <c r="D150" t="s">
        <v>34</v>
      </c>
      <c r="E150" t="s">
        <v>7764</v>
      </c>
      <c r="F150" t="s">
        <v>7765</v>
      </c>
      <c r="G150" t="s">
        <v>147</v>
      </c>
      <c r="H150" t="s">
        <v>38</v>
      </c>
      <c r="I150" t="s">
        <v>39</v>
      </c>
      <c r="J150" t="s">
        <v>40</v>
      </c>
      <c r="K150" t="s">
        <v>148</v>
      </c>
      <c r="L150" t="s">
        <v>41</v>
      </c>
      <c r="M150" t="s">
        <v>41</v>
      </c>
      <c r="N150" t="s">
        <v>41</v>
      </c>
      <c r="O150" t="s">
        <v>41</v>
      </c>
      <c r="P150" t="s">
        <v>41</v>
      </c>
      <c r="Q150" t="s">
        <v>95</v>
      </c>
      <c r="R150" t="s">
        <v>96</v>
      </c>
      <c r="S150" t="s">
        <v>44</v>
      </c>
      <c r="T150" t="s">
        <v>44</v>
      </c>
      <c r="U150" t="s">
        <v>45</v>
      </c>
      <c r="V150" t="s">
        <v>150</v>
      </c>
      <c r="W150" t="s">
        <v>45</v>
      </c>
      <c r="X150" t="s">
        <v>96</v>
      </c>
      <c r="Y150" t="s">
        <v>47</v>
      </c>
      <c r="Z150" t="s">
        <v>48</v>
      </c>
      <c r="AA150" t="s">
        <v>45</v>
      </c>
      <c r="AB150" t="s">
        <v>231</v>
      </c>
      <c r="AC150" t="s">
        <v>7275</v>
      </c>
      <c r="AD150" t="s">
        <v>7276</v>
      </c>
      <c r="AE150" t="s">
        <v>7499</v>
      </c>
      <c r="AF150" t="s">
        <v>99</v>
      </c>
      <c r="AG150" t="s">
        <v>7766</v>
      </c>
    </row>
    <row r="151" spans="2:33" x14ac:dyDescent="0.25">
      <c r="B151" t="s">
        <v>7767</v>
      </c>
      <c r="C151" t="s">
        <v>7768</v>
      </c>
      <c r="D151" t="s">
        <v>34</v>
      </c>
      <c r="E151" t="s">
        <v>7769</v>
      </c>
      <c r="F151" t="s">
        <v>7770</v>
      </c>
      <c r="G151" t="s">
        <v>147</v>
      </c>
      <c r="H151" t="s">
        <v>38</v>
      </c>
      <c r="I151" t="s">
        <v>39</v>
      </c>
      <c r="J151" t="s">
        <v>40</v>
      </c>
      <c r="K151" t="s">
        <v>148</v>
      </c>
      <c r="L151" t="s">
        <v>41</v>
      </c>
      <c r="M151" t="s">
        <v>41</v>
      </c>
      <c r="N151" t="s">
        <v>41</v>
      </c>
      <c r="O151" t="s">
        <v>41</v>
      </c>
      <c r="P151" t="s">
        <v>41</v>
      </c>
      <c r="Q151" t="s">
        <v>95</v>
      </c>
      <c r="R151" t="s">
        <v>96</v>
      </c>
      <c r="S151" t="s">
        <v>44</v>
      </c>
      <c r="T151" t="s">
        <v>44</v>
      </c>
      <c r="U151" t="s">
        <v>45</v>
      </c>
      <c r="V151" t="s">
        <v>150</v>
      </c>
      <c r="W151" t="s">
        <v>45</v>
      </c>
      <c r="X151" t="s">
        <v>96</v>
      </c>
      <c r="Y151" t="s">
        <v>47</v>
      </c>
      <c r="Z151" t="s">
        <v>48</v>
      </c>
      <c r="AA151" t="s">
        <v>45</v>
      </c>
      <c r="AB151" t="s">
        <v>231</v>
      </c>
      <c r="AC151" t="s">
        <v>7275</v>
      </c>
      <c r="AD151" t="s">
        <v>7276</v>
      </c>
      <c r="AE151" t="s">
        <v>7499</v>
      </c>
      <c r="AF151" t="s">
        <v>99</v>
      </c>
      <c r="AG151" t="s">
        <v>7771</v>
      </c>
    </row>
    <row r="152" spans="2:33" x14ac:dyDescent="0.25">
      <c r="B152" t="s">
        <v>7772</v>
      </c>
      <c r="C152" t="s">
        <v>7773</v>
      </c>
      <c r="D152" t="s">
        <v>34</v>
      </c>
      <c r="E152" t="s">
        <v>7774</v>
      </c>
      <c r="F152" t="s">
        <v>7775</v>
      </c>
      <c r="G152" t="s">
        <v>147</v>
      </c>
      <c r="H152" t="s">
        <v>38</v>
      </c>
      <c r="I152" t="s">
        <v>39</v>
      </c>
      <c r="J152" t="s">
        <v>40</v>
      </c>
      <c r="K152" t="s">
        <v>148</v>
      </c>
      <c r="L152" t="s">
        <v>41</v>
      </c>
      <c r="M152" t="s">
        <v>41</v>
      </c>
      <c r="N152" t="s">
        <v>41</v>
      </c>
      <c r="O152" t="s">
        <v>41</v>
      </c>
      <c r="P152" t="s">
        <v>41</v>
      </c>
      <c r="Q152" t="s">
        <v>95</v>
      </c>
      <c r="R152" t="s">
        <v>96</v>
      </c>
      <c r="S152" t="s">
        <v>44</v>
      </c>
      <c r="T152" t="s">
        <v>44</v>
      </c>
      <c r="U152" t="s">
        <v>45</v>
      </c>
      <c r="V152" t="s">
        <v>150</v>
      </c>
      <c r="W152" t="s">
        <v>45</v>
      </c>
      <c r="X152" t="s">
        <v>96</v>
      </c>
      <c r="Y152" t="s">
        <v>47</v>
      </c>
      <c r="Z152" t="s">
        <v>48</v>
      </c>
      <c r="AA152" t="s">
        <v>45</v>
      </c>
      <c r="AB152" t="s">
        <v>231</v>
      </c>
      <c r="AC152" t="s">
        <v>7275</v>
      </c>
      <c r="AD152" t="s">
        <v>7276</v>
      </c>
      <c r="AE152" t="s">
        <v>7499</v>
      </c>
      <c r="AF152" t="s">
        <v>99</v>
      </c>
      <c r="AG152" t="s">
        <v>7776</v>
      </c>
    </row>
    <row r="153" spans="2:33" x14ac:dyDescent="0.25">
      <c r="B153" t="s">
        <v>7777</v>
      </c>
      <c r="C153" t="s">
        <v>7778</v>
      </c>
      <c r="D153" t="s">
        <v>34</v>
      </c>
      <c r="E153" t="s">
        <v>7779</v>
      </c>
      <c r="F153" t="s">
        <v>7780</v>
      </c>
      <c r="G153" t="s">
        <v>147</v>
      </c>
      <c r="H153" t="s">
        <v>38</v>
      </c>
      <c r="I153" t="s">
        <v>39</v>
      </c>
      <c r="J153" t="s">
        <v>40</v>
      </c>
      <c r="K153" t="s">
        <v>148</v>
      </c>
      <c r="L153" t="s">
        <v>41</v>
      </c>
      <c r="M153" t="s">
        <v>41</v>
      </c>
      <c r="N153" t="s">
        <v>41</v>
      </c>
      <c r="O153" t="s">
        <v>41</v>
      </c>
      <c r="P153" t="s">
        <v>41</v>
      </c>
      <c r="Q153" t="s">
        <v>95</v>
      </c>
      <c r="R153" t="s">
        <v>96</v>
      </c>
      <c r="S153" t="s">
        <v>44</v>
      </c>
      <c r="T153" t="s">
        <v>44</v>
      </c>
      <c r="U153" t="s">
        <v>45</v>
      </c>
      <c r="V153" t="s">
        <v>150</v>
      </c>
      <c r="W153" t="s">
        <v>45</v>
      </c>
      <c r="X153" t="s">
        <v>96</v>
      </c>
      <c r="Y153" t="s">
        <v>47</v>
      </c>
      <c r="Z153" t="s">
        <v>48</v>
      </c>
      <c r="AA153" t="s">
        <v>45</v>
      </c>
      <c r="AB153" t="s">
        <v>231</v>
      </c>
      <c r="AC153" t="s">
        <v>7275</v>
      </c>
      <c r="AD153" t="s">
        <v>7276</v>
      </c>
      <c r="AE153" t="s">
        <v>7499</v>
      </c>
      <c r="AF153" t="s">
        <v>99</v>
      </c>
      <c r="AG153" t="s">
        <v>7781</v>
      </c>
    </row>
    <row r="154" spans="2:33" x14ac:dyDescent="0.25">
      <c r="B154" t="s">
        <v>7782</v>
      </c>
      <c r="C154" t="s">
        <v>7783</v>
      </c>
      <c r="D154" t="s">
        <v>34</v>
      </c>
      <c r="E154" t="s">
        <v>7784</v>
      </c>
      <c r="F154" t="s">
        <v>7785</v>
      </c>
      <c r="G154" t="s">
        <v>147</v>
      </c>
      <c r="H154" t="s">
        <v>38</v>
      </c>
      <c r="I154" t="s">
        <v>39</v>
      </c>
      <c r="J154" t="s">
        <v>40</v>
      </c>
      <c r="K154" t="s">
        <v>148</v>
      </c>
      <c r="L154" t="s">
        <v>41</v>
      </c>
      <c r="M154" t="s">
        <v>41</v>
      </c>
      <c r="N154" t="s">
        <v>41</v>
      </c>
      <c r="O154" t="s">
        <v>41</v>
      </c>
      <c r="P154" t="s">
        <v>41</v>
      </c>
      <c r="Q154" t="s">
        <v>95</v>
      </c>
      <c r="R154" t="s">
        <v>96</v>
      </c>
      <c r="S154" t="s">
        <v>44</v>
      </c>
      <c r="T154" t="s">
        <v>44</v>
      </c>
      <c r="U154" t="s">
        <v>45</v>
      </c>
      <c r="V154" t="s">
        <v>150</v>
      </c>
      <c r="W154" t="s">
        <v>45</v>
      </c>
      <c r="X154" t="s">
        <v>96</v>
      </c>
      <c r="Y154" t="s">
        <v>47</v>
      </c>
      <c r="Z154" t="s">
        <v>48</v>
      </c>
      <c r="AA154" t="s">
        <v>45</v>
      </c>
      <c r="AB154" t="s">
        <v>231</v>
      </c>
      <c r="AC154" t="s">
        <v>7275</v>
      </c>
      <c r="AD154" t="s">
        <v>7276</v>
      </c>
      <c r="AE154" t="s">
        <v>7499</v>
      </c>
      <c r="AF154" t="s">
        <v>99</v>
      </c>
      <c r="AG154" t="s">
        <v>7786</v>
      </c>
    </row>
    <row r="155" spans="2:33" x14ac:dyDescent="0.25">
      <c r="B155" t="s">
        <v>7787</v>
      </c>
      <c r="C155" t="s">
        <v>7788</v>
      </c>
      <c r="D155" t="s">
        <v>34</v>
      </c>
      <c r="E155" t="s">
        <v>7789</v>
      </c>
      <c r="F155" t="s">
        <v>7790</v>
      </c>
      <c r="G155" t="s">
        <v>147</v>
      </c>
      <c r="H155" t="s">
        <v>38</v>
      </c>
      <c r="I155" t="s">
        <v>39</v>
      </c>
      <c r="J155" t="s">
        <v>40</v>
      </c>
      <c r="K155" t="s">
        <v>148</v>
      </c>
      <c r="L155" t="s">
        <v>41</v>
      </c>
      <c r="M155" t="s">
        <v>41</v>
      </c>
      <c r="N155" t="s">
        <v>41</v>
      </c>
      <c r="O155" t="s">
        <v>41</v>
      </c>
      <c r="P155" t="s">
        <v>41</v>
      </c>
      <c r="Q155" t="s">
        <v>95</v>
      </c>
      <c r="R155" t="s">
        <v>96</v>
      </c>
      <c r="S155" t="s">
        <v>44</v>
      </c>
      <c r="T155" t="s">
        <v>44</v>
      </c>
      <c r="U155" t="s">
        <v>45</v>
      </c>
      <c r="V155" t="s">
        <v>150</v>
      </c>
      <c r="W155" t="s">
        <v>45</v>
      </c>
      <c r="X155" t="s">
        <v>96</v>
      </c>
      <c r="Y155" t="s">
        <v>47</v>
      </c>
      <c r="Z155" t="s">
        <v>48</v>
      </c>
      <c r="AA155" t="s">
        <v>45</v>
      </c>
      <c r="AB155" t="s">
        <v>231</v>
      </c>
      <c r="AC155" t="s">
        <v>7275</v>
      </c>
      <c r="AD155" t="s">
        <v>7276</v>
      </c>
      <c r="AE155" t="s">
        <v>7499</v>
      </c>
      <c r="AF155" t="s">
        <v>99</v>
      </c>
      <c r="AG155" t="s">
        <v>7791</v>
      </c>
    </row>
    <row r="156" spans="2:33" x14ac:dyDescent="0.25">
      <c r="B156" t="s">
        <v>7792</v>
      </c>
      <c r="C156" t="s">
        <v>7793</v>
      </c>
      <c r="D156" t="s">
        <v>34</v>
      </c>
      <c r="E156" t="s">
        <v>7794</v>
      </c>
      <c r="F156" t="s">
        <v>7795</v>
      </c>
      <c r="G156" t="s">
        <v>147</v>
      </c>
      <c r="H156" t="s">
        <v>38</v>
      </c>
      <c r="I156" t="s">
        <v>39</v>
      </c>
      <c r="J156" t="s">
        <v>40</v>
      </c>
      <c r="K156" t="s">
        <v>148</v>
      </c>
      <c r="L156" t="s">
        <v>41</v>
      </c>
      <c r="M156" t="s">
        <v>41</v>
      </c>
      <c r="N156" t="s">
        <v>41</v>
      </c>
      <c r="O156" t="s">
        <v>41</v>
      </c>
      <c r="P156" t="s">
        <v>41</v>
      </c>
      <c r="Q156" t="s">
        <v>95</v>
      </c>
      <c r="R156" t="s">
        <v>96</v>
      </c>
      <c r="S156" t="s">
        <v>44</v>
      </c>
      <c r="T156" t="s">
        <v>44</v>
      </c>
      <c r="U156" t="s">
        <v>45</v>
      </c>
      <c r="V156" t="s">
        <v>150</v>
      </c>
      <c r="W156" t="s">
        <v>45</v>
      </c>
      <c r="X156" t="s">
        <v>96</v>
      </c>
      <c r="Y156" t="s">
        <v>47</v>
      </c>
      <c r="Z156" t="s">
        <v>48</v>
      </c>
      <c r="AA156" t="s">
        <v>45</v>
      </c>
      <c r="AB156" t="s">
        <v>231</v>
      </c>
      <c r="AC156" t="s">
        <v>7275</v>
      </c>
      <c r="AD156" t="s">
        <v>7276</v>
      </c>
      <c r="AE156" t="s">
        <v>7499</v>
      </c>
      <c r="AF156" t="s">
        <v>99</v>
      </c>
      <c r="AG156" t="s">
        <v>7796</v>
      </c>
    </row>
    <row r="157" spans="2:33" x14ac:dyDescent="0.25">
      <c r="B157" t="s">
        <v>7797</v>
      </c>
      <c r="C157" t="s">
        <v>7798</v>
      </c>
      <c r="D157" t="s">
        <v>34</v>
      </c>
      <c r="E157" t="s">
        <v>7799</v>
      </c>
      <c r="F157" t="s">
        <v>7800</v>
      </c>
      <c r="G157" t="s">
        <v>147</v>
      </c>
      <c r="H157" t="s">
        <v>38</v>
      </c>
      <c r="I157" t="s">
        <v>39</v>
      </c>
      <c r="J157" t="s">
        <v>40</v>
      </c>
      <c r="K157" t="s">
        <v>148</v>
      </c>
      <c r="L157" t="s">
        <v>41</v>
      </c>
      <c r="M157" t="s">
        <v>41</v>
      </c>
      <c r="N157" t="s">
        <v>41</v>
      </c>
      <c r="O157" t="s">
        <v>41</v>
      </c>
      <c r="P157" t="s">
        <v>41</v>
      </c>
      <c r="Q157" t="s">
        <v>95</v>
      </c>
      <c r="R157" t="s">
        <v>96</v>
      </c>
      <c r="S157" t="s">
        <v>44</v>
      </c>
      <c r="T157" t="s">
        <v>44</v>
      </c>
      <c r="U157" t="s">
        <v>45</v>
      </c>
      <c r="V157" t="s">
        <v>150</v>
      </c>
      <c r="W157" t="s">
        <v>45</v>
      </c>
      <c r="X157" t="s">
        <v>96</v>
      </c>
      <c r="Y157" t="s">
        <v>47</v>
      </c>
      <c r="Z157" t="s">
        <v>48</v>
      </c>
      <c r="AA157" t="s">
        <v>45</v>
      </c>
      <c r="AB157" t="s">
        <v>231</v>
      </c>
      <c r="AC157" t="s">
        <v>7275</v>
      </c>
      <c r="AD157" t="s">
        <v>7276</v>
      </c>
      <c r="AE157" t="s">
        <v>7499</v>
      </c>
      <c r="AF157" t="s">
        <v>99</v>
      </c>
      <c r="AG157" t="s">
        <v>7801</v>
      </c>
    </row>
    <row r="158" spans="2:33" x14ac:dyDescent="0.25">
      <c r="B158" t="s">
        <v>7802</v>
      </c>
      <c r="C158" t="s">
        <v>7803</v>
      </c>
      <c r="D158" t="s">
        <v>34</v>
      </c>
      <c r="E158" t="s">
        <v>7804</v>
      </c>
      <c r="F158" t="s">
        <v>7805</v>
      </c>
      <c r="G158" t="s">
        <v>147</v>
      </c>
      <c r="H158" t="s">
        <v>38</v>
      </c>
      <c r="I158" t="s">
        <v>39</v>
      </c>
      <c r="J158" t="s">
        <v>40</v>
      </c>
      <c r="K158" t="s">
        <v>148</v>
      </c>
      <c r="L158" t="s">
        <v>41</v>
      </c>
      <c r="M158" t="s">
        <v>41</v>
      </c>
      <c r="N158" t="s">
        <v>41</v>
      </c>
      <c r="O158" t="s">
        <v>41</v>
      </c>
      <c r="P158" t="s">
        <v>41</v>
      </c>
      <c r="Q158" t="s">
        <v>95</v>
      </c>
      <c r="R158" t="s">
        <v>96</v>
      </c>
      <c r="S158" t="s">
        <v>44</v>
      </c>
      <c r="T158" t="s">
        <v>44</v>
      </c>
      <c r="U158" t="s">
        <v>45</v>
      </c>
      <c r="V158" t="s">
        <v>150</v>
      </c>
      <c r="W158" t="s">
        <v>45</v>
      </c>
      <c r="X158" t="s">
        <v>96</v>
      </c>
      <c r="Y158" t="s">
        <v>47</v>
      </c>
      <c r="Z158" t="s">
        <v>48</v>
      </c>
      <c r="AA158" t="s">
        <v>45</v>
      </c>
      <c r="AB158" t="s">
        <v>231</v>
      </c>
      <c r="AC158" t="s">
        <v>7275</v>
      </c>
      <c r="AD158" t="s">
        <v>7276</v>
      </c>
      <c r="AE158" t="s">
        <v>7499</v>
      </c>
      <c r="AF158" t="s">
        <v>99</v>
      </c>
      <c r="AG158" t="s">
        <v>7806</v>
      </c>
    </row>
    <row r="159" spans="2:33" x14ac:dyDescent="0.25">
      <c r="B159" t="s">
        <v>7807</v>
      </c>
      <c r="C159" t="s">
        <v>7808</v>
      </c>
      <c r="D159" t="s">
        <v>34</v>
      </c>
      <c r="E159" t="s">
        <v>7809</v>
      </c>
      <c r="F159" t="s">
        <v>7810</v>
      </c>
      <c r="G159" t="s">
        <v>147</v>
      </c>
      <c r="H159" t="s">
        <v>38</v>
      </c>
      <c r="I159" t="s">
        <v>39</v>
      </c>
      <c r="J159" t="s">
        <v>40</v>
      </c>
      <c r="K159" t="s">
        <v>148</v>
      </c>
      <c r="L159" t="s">
        <v>41</v>
      </c>
      <c r="M159" t="s">
        <v>41</v>
      </c>
      <c r="N159" t="s">
        <v>41</v>
      </c>
      <c r="O159" t="s">
        <v>41</v>
      </c>
      <c r="P159" t="s">
        <v>41</v>
      </c>
      <c r="Q159" t="s">
        <v>95</v>
      </c>
      <c r="R159" t="s">
        <v>96</v>
      </c>
      <c r="S159" t="s">
        <v>44</v>
      </c>
      <c r="T159" t="s">
        <v>44</v>
      </c>
      <c r="U159" t="s">
        <v>45</v>
      </c>
      <c r="V159" t="s">
        <v>150</v>
      </c>
      <c r="W159" t="s">
        <v>45</v>
      </c>
      <c r="X159" t="s">
        <v>96</v>
      </c>
      <c r="Y159" t="s">
        <v>47</v>
      </c>
      <c r="Z159" t="s">
        <v>48</v>
      </c>
      <c r="AA159" t="s">
        <v>45</v>
      </c>
      <c r="AB159" t="s">
        <v>231</v>
      </c>
      <c r="AC159" t="s">
        <v>7275</v>
      </c>
      <c r="AD159" t="s">
        <v>7276</v>
      </c>
      <c r="AE159" t="s">
        <v>7499</v>
      </c>
      <c r="AF159" t="s">
        <v>99</v>
      </c>
      <c r="AG159" t="s">
        <v>7811</v>
      </c>
    </row>
    <row r="160" spans="2:33" x14ac:dyDescent="0.25">
      <c r="B160" t="s">
        <v>7812</v>
      </c>
      <c r="C160" t="s">
        <v>7813</v>
      </c>
      <c r="D160" t="s">
        <v>34</v>
      </c>
      <c r="E160" t="s">
        <v>7814</v>
      </c>
      <c r="F160" t="s">
        <v>7815</v>
      </c>
      <c r="G160" t="s">
        <v>147</v>
      </c>
      <c r="H160" t="s">
        <v>38</v>
      </c>
      <c r="I160" t="s">
        <v>39</v>
      </c>
      <c r="J160" t="s">
        <v>40</v>
      </c>
      <c r="K160" t="s">
        <v>148</v>
      </c>
      <c r="L160" t="s">
        <v>41</v>
      </c>
      <c r="M160" t="s">
        <v>41</v>
      </c>
      <c r="N160" t="s">
        <v>41</v>
      </c>
      <c r="O160" t="s">
        <v>41</v>
      </c>
      <c r="P160" t="s">
        <v>41</v>
      </c>
      <c r="Q160" t="s">
        <v>95</v>
      </c>
      <c r="R160" t="s">
        <v>96</v>
      </c>
      <c r="S160" t="s">
        <v>44</v>
      </c>
      <c r="T160" t="s">
        <v>44</v>
      </c>
      <c r="U160" t="s">
        <v>45</v>
      </c>
      <c r="V160" t="s">
        <v>150</v>
      </c>
      <c r="W160" t="s">
        <v>45</v>
      </c>
      <c r="X160" t="s">
        <v>96</v>
      </c>
      <c r="Y160" t="s">
        <v>47</v>
      </c>
      <c r="Z160" t="s">
        <v>48</v>
      </c>
      <c r="AA160" t="s">
        <v>45</v>
      </c>
      <c r="AB160" t="s">
        <v>231</v>
      </c>
      <c r="AC160" t="s">
        <v>7275</v>
      </c>
      <c r="AD160" t="s">
        <v>7276</v>
      </c>
      <c r="AE160" t="s">
        <v>7499</v>
      </c>
      <c r="AF160" t="s">
        <v>99</v>
      </c>
      <c r="AG160" t="s">
        <v>7816</v>
      </c>
    </row>
    <row r="161" spans="2:33" x14ac:dyDescent="0.25">
      <c r="B161" t="s">
        <v>7817</v>
      </c>
      <c r="C161" t="s">
        <v>7818</v>
      </c>
      <c r="D161" t="s">
        <v>34</v>
      </c>
      <c r="E161" t="s">
        <v>7819</v>
      </c>
      <c r="F161" t="s">
        <v>7820</v>
      </c>
      <c r="G161" t="s">
        <v>147</v>
      </c>
      <c r="H161" t="s">
        <v>38</v>
      </c>
      <c r="I161" t="s">
        <v>39</v>
      </c>
      <c r="J161" t="s">
        <v>40</v>
      </c>
      <c r="K161" t="s">
        <v>148</v>
      </c>
      <c r="L161" t="s">
        <v>41</v>
      </c>
      <c r="M161" t="s">
        <v>41</v>
      </c>
      <c r="N161" t="s">
        <v>41</v>
      </c>
      <c r="O161" t="s">
        <v>41</v>
      </c>
      <c r="P161" t="s">
        <v>41</v>
      </c>
      <c r="Q161" t="s">
        <v>95</v>
      </c>
      <c r="R161" t="s">
        <v>96</v>
      </c>
      <c r="S161" t="s">
        <v>44</v>
      </c>
      <c r="T161" t="s">
        <v>44</v>
      </c>
      <c r="U161" t="s">
        <v>45</v>
      </c>
      <c r="V161" t="s">
        <v>150</v>
      </c>
      <c r="W161" t="s">
        <v>45</v>
      </c>
      <c r="X161" t="s">
        <v>96</v>
      </c>
      <c r="Y161" t="s">
        <v>47</v>
      </c>
      <c r="Z161" t="s">
        <v>48</v>
      </c>
      <c r="AA161" t="s">
        <v>45</v>
      </c>
      <c r="AB161" t="s">
        <v>231</v>
      </c>
      <c r="AC161" t="s">
        <v>7275</v>
      </c>
      <c r="AD161" t="s">
        <v>7276</v>
      </c>
      <c r="AE161" t="s">
        <v>7499</v>
      </c>
      <c r="AF161" t="s">
        <v>99</v>
      </c>
      <c r="AG161" t="s">
        <v>7821</v>
      </c>
    </row>
    <row r="162" spans="2:33" x14ac:dyDescent="0.25">
      <c r="B162" t="s">
        <v>7822</v>
      </c>
      <c r="C162" t="s">
        <v>7823</v>
      </c>
      <c r="D162" t="s">
        <v>34</v>
      </c>
      <c r="E162" t="s">
        <v>7824</v>
      </c>
      <c r="F162" t="s">
        <v>7825</v>
      </c>
      <c r="G162" t="s">
        <v>147</v>
      </c>
      <c r="H162" t="s">
        <v>38</v>
      </c>
      <c r="I162" t="s">
        <v>39</v>
      </c>
      <c r="J162" t="s">
        <v>40</v>
      </c>
      <c r="K162" t="s">
        <v>148</v>
      </c>
      <c r="L162" t="s">
        <v>41</v>
      </c>
      <c r="M162" t="s">
        <v>41</v>
      </c>
      <c r="N162" t="s">
        <v>41</v>
      </c>
      <c r="O162" t="s">
        <v>41</v>
      </c>
      <c r="P162" t="s">
        <v>41</v>
      </c>
      <c r="Q162" t="s">
        <v>95</v>
      </c>
      <c r="R162" t="s">
        <v>96</v>
      </c>
      <c r="S162" t="s">
        <v>44</v>
      </c>
      <c r="T162" t="s">
        <v>44</v>
      </c>
      <c r="U162" t="s">
        <v>45</v>
      </c>
      <c r="V162" t="s">
        <v>150</v>
      </c>
      <c r="W162" t="s">
        <v>45</v>
      </c>
      <c r="X162" t="s">
        <v>96</v>
      </c>
      <c r="Y162" t="s">
        <v>47</v>
      </c>
      <c r="Z162" t="s">
        <v>48</v>
      </c>
      <c r="AA162" t="s">
        <v>45</v>
      </c>
      <c r="AB162" t="s">
        <v>231</v>
      </c>
      <c r="AC162" t="s">
        <v>7275</v>
      </c>
      <c r="AD162" t="s">
        <v>7276</v>
      </c>
      <c r="AE162" t="s">
        <v>7499</v>
      </c>
      <c r="AF162" t="s">
        <v>99</v>
      </c>
      <c r="AG162" t="s">
        <v>7826</v>
      </c>
    </row>
    <row r="163" spans="2:33" x14ac:dyDescent="0.25">
      <c r="B163" t="s">
        <v>7827</v>
      </c>
      <c r="C163" t="s">
        <v>7828</v>
      </c>
      <c r="D163" t="s">
        <v>34</v>
      </c>
      <c r="E163" t="s">
        <v>7829</v>
      </c>
      <c r="F163" t="s">
        <v>7830</v>
      </c>
      <c r="G163" t="s">
        <v>147</v>
      </c>
      <c r="H163" t="s">
        <v>38</v>
      </c>
      <c r="I163" t="s">
        <v>39</v>
      </c>
      <c r="J163" t="s">
        <v>40</v>
      </c>
      <c r="K163" t="s">
        <v>148</v>
      </c>
      <c r="L163" t="s">
        <v>41</v>
      </c>
      <c r="M163" t="s">
        <v>41</v>
      </c>
      <c r="N163" t="s">
        <v>41</v>
      </c>
      <c r="O163" t="s">
        <v>41</v>
      </c>
      <c r="P163" t="s">
        <v>41</v>
      </c>
      <c r="Q163" t="s">
        <v>95</v>
      </c>
      <c r="R163" t="s">
        <v>96</v>
      </c>
      <c r="S163" t="s">
        <v>44</v>
      </c>
      <c r="T163" t="s">
        <v>44</v>
      </c>
      <c r="U163" t="s">
        <v>45</v>
      </c>
      <c r="V163" t="s">
        <v>150</v>
      </c>
      <c r="W163" t="s">
        <v>45</v>
      </c>
      <c r="X163" t="s">
        <v>96</v>
      </c>
      <c r="Y163" t="s">
        <v>47</v>
      </c>
      <c r="Z163" t="s">
        <v>48</v>
      </c>
      <c r="AA163" t="s">
        <v>45</v>
      </c>
      <c r="AB163" t="s">
        <v>231</v>
      </c>
      <c r="AC163" t="s">
        <v>7275</v>
      </c>
      <c r="AD163" t="s">
        <v>7276</v>
      </c>
      <c r="AE163" t="s">
        <v>7499</v>
      </c>
      <c r="AF163" t="s">
        <v>99</v>
      </c>
      <c r="AG163" t="s">
        <v>7831</v>
      </c>
    </row>
    <row r="164" spans="2:33" x14ac:dyDescent="0.25">
      <c r="B164" t="s">
        <v>7832</v>
      </c>
      <c r="C164" t="s">
        <v>7833</v>
      </c>
      <c r="D164" t="s">
        <v>34</v>
      </c>
      <c r="E164" t="s">
        <v>7834</v>
      </c>
      <c r="F164" t="s">
        <v>7835</v>
      </c>
      <c r="G164" t="s">
        <v>147</v>
      </c>
      <c r="H164" t="s">
        <v>38</v>
      </c>
      <c r="I164" t="s">
        <v>39</v>
      </c>
      <c r="J164" t="s">
        <v>40</v>
      </c>
      <c r="K164" t="s">
        <v>148</v>
      </c>
      <c r="L164" t="s">
        <v>41</v>
      </c>
      <c r="M164" t="s">
        <v>41</v>
      </c>
      <c r="N164" t="s">
        <v>41</v>
      </c>
      <c r="O164" t="s">
        <v>41</v>
      </c>
      <c r="P164" t="s">
        <v>41</v>
      </c>
      <c r="Q164" t="s">
        <v>95</v>
      </c>
      <c r="R164" t="s">
        <v>96</v>
      </c>
      <c r="S164" t="s">
        <v>44</v>
      </c>
      <c r="T164" t="s">
        <v>44</v>
      </c>
      <c r="U164" t="s">
        <v>45</v>
      </c>
      <c r="V164" t="s">
        <v>150</v>
      </c>
      <c r="W164" t="s">
        <v>45</v>
      </c>
      <c r="X164" t="s">
        <v>96</v>
      </c>
      <c r="Y164" t="s">
        <v>47</v>
      </c>
      <c r="Z164" t="s">
        <v>48</v>
      </c>
      <c r="AA164" t="s">
        <v>45</v>
      </c>
      <c r="AB164" t="s">
        <v>231</v>
      </c>
      <c r="AC164" t="s">
        <v>7275</v>
      </c>
      <c r="AD164" t="s">
        <v>7276</v>
      </c>
      <c r="AE164" t="s">
        <v>7499</v>
      </c>
      <c r="AF164" t="s">
        <v>99</v>
      </c>
      <c r="AG164" t="s">
        <v>7836</v>
      </c>
    </row>
    <row r="165" spans="2:33" x14ac:dyDescent="0.25">
      <c r="B165" t="s">
        <v>7837</v>
      </c>
      <c r="C165" t="s">
        <v>7838</v>
      </c>
      <c r="D165" t="s">
        <v>34</v>
      </c>
      <c r="E165" t="s">
        <v>7839</v>
      </c>
      <c r="F165" t="s">
        <v>7840</v>
      </c>
      <c r="G165" t="s">
        <v>147</v>
      </c>
      <c r="H165" t="s">
        <v>38</v>
      </c>
      <c r="I165" t="s">
        <v>39</v>
      </c>
      <c r="J165" t="s">
        <v>40</v>
      </c>
      <c r="K165" t="s">
        <v>148</v>
      </c>
      <c r="L165" t="s">
        <v>41</v>
      </c>
      <c r="M165" t="s">
        <v>41</v>
      </c>
      <c r="N165" t="s">
        <v>41</v>
      </c>
      <c r="O165" t="s">
        <v>41</v>
      </c>
      <c r="P165" t="s">
        <v>41</v>
      </c>
      <c r="Q165" t="s">
        <v>95</v>
      </c>
      <c r="R165" t="s">
        <v>96</v>
      </c>
      <c r="S165" t="s">
        <v>44</v>
      </c>
      <c r="T165" t="s">
        <v>44</v>
      </c>
      <c r="U165" t="s">
        <v>45</v>
      </c>
      <c r="V165" t="s">
        <v>150</v>
      </c>
      <c r="W165" t="s">
        <v>45</v>
      </c>
      <c r="X165" t="s">
        <v>96</v>
      </c>
      <c r="Y165" t="s">
        <v>47</v>
      </c>
      <c r="Z165" t="s">
        <v>48</v>
      </c>
      <c r="AA165" t="s">
        <v>45</v>
      </c>
      <c r="AB165" t="s">
        <v>231</v>
      </c>
      <c r="AC165" t="s">
        <v>7275</v>
      </c>
      <c r="AD165" t="s">
        <v>7276</v>
      </c>
      <c r="AE165" t="s">
        <v>7499</v>
      </c>
      <c r="AF165" t="s">
        <v>99</v>
      </c>
      <c r="AG165" t="s">
        <v>7841</v>
      </c>
    </row>
    <row r="166" spans="2:33" x14ac:dyDescent="0.25">
      <c r="B166" t="s">
        <v>7842</v>
      </c>
      <c r="C166" t="s">
        <v>7843</v>
      </c>
      <c r="D166" t="s">
        <v>34</v>
      </c>
      <c r="E166" t="s">
        <v>7844</v>
      </c>
      <c r="F166" t="s">
        <v>7845</v>
      </c>
      <c r="G166" t="s">
        <v>147</v>
      </c>
      <c r="H166" t="s">
        <v>38</v>
      </c>
      <c r="I166" t="s">
        <v>39</v>
      </c>
      <c r="J166" t="s">
        <v>40</v>
      </c>
      <c r="K166" t="s">
        <v>148</v>
      </c>
      <c r="L166" t="s">
        <v>41</v>
      </c>
      <c r="M166" t="s">
        <v>41</v>
      </c>
      <c r="N166" t="s">
        <v>41</v>
      </c>
      <c r="O166" t="s">
        <v>41</v>
      </c>
      <c r="P166" t="s">
        <v>41</v>
      </c>
      <c r="Q166" t="s">
        <v>95</v>
      </c>
      <c r="R166" t="s">
        <v>96</v>
      </c>
      <c r="S166" t="s">
        <v>44</v>
      </c>
      <c r="T166" t="s">
        <v>44</v>
      </c>
      <c r="U166" t="s">
        <v>45</v>
      </c>
      <c r="V166" t="s">
        <v>150</v>
      </c>
      <c r="W166" t="s">
        <v>45</v>
      </c>
      <c r="X166" t="s">
        <v>96</v>
      </c>
      <c r="Y166" t="s">
        <v>47</v>
      </c>
      <c r="Z166" t="s">
        <v>48</v>
      </c>
      <c r="AA166" t="s">
        <v>45</v>
      </c>
      <c r="AB166" t="s">
        <v>231</v>
      </c>
      <c r="AC166" t="s">
        <v>7275</v>
      </c>
      <c r="AD166" t="s">
        <v>7276</v>
      </c>
      <c r="AE166" t="s">
        <v>7499</v>
      </c>
      <c r="AF166" t="s">
        <v>99</v>
      </c>
      <c r="AG166" t="s">
        <v>7846</v>
      </c>
    </row>
    <row r="167" spans="2:33" x14ac:dyDescent="0.25">
      <c r="B167" t="s">
        <v>7847</v>
      </c>
      <c r="C167" t="s">
        <v>7848</v>
      </c>
      <c r="D167" t="s">
        <v>34</v>
      </c>
      <c r="E167" t="s">
        <v>7849</v>
      </c>
      <c r="F167" t="s">
        <v>7850</v>
      </c>
      <c r="G167" t="s">
        <v>147</v>
      </c>
      <c r="H167" t="s">
        <v>38</v>
      </c>
      <c r="I167" t="s">
        <v>39</v>
      </c>
      <c r="J167" t="s">
        <v>40</v>
      </c>
      <c r="K167" t="s">
        <v>148</v>
      </c>
      <c r="L167" t="s">
        <v>41</v>
      </c>
      <c r="M167" t="s">
        <v>41</v>
      </c>
      <c r="N167" t="s">
        <v>41</v>
      </c>
      <c r="O167" t="s">
        <v>41</v>
      </c>
      <c r="P167" t="s">
        <v>41</v>
      </c>
      <c r="Q167" t="s">
        <v>95</v>
      </c>
      <c r="R167" t="s">
        <v>96</v>
      </c>
      <c r="S167" t="s">
        <v>44</v>
      </c>
      <c r="T167" t="s">
        <v>44</v>
      </c>
      <c r="U167" t="s">
        <v>45</v>
      </c>
      <c r="V167" t="s">
        <v>150</v>
      </c>
      <c r="W167" t="s">
        <v>45</v>
      </c>
      <c r="X167" t="s">
        <v>96</v>
      </c>
      <c r="Y167" t="s">
        <v>47</v>
      </c>
      <c r="Z167" t="s">
        <v>48</v>
      </c>
      <c r="AA167" t="s">
        <v>45</v>
      </c>
      <c r="AB167" t="s">
        <v>231</v>
      </c>
      <c r="AC167" t="s">
        <v>7275</v>
      </c>
      <c r="AD167" t="s">
        <v>7276</v>
      </c>
      <c r="AE167" t="s">
        <v>7499</v>
      </c>
      <c r="AF167" t="s">
        <v>99</v>
      </c>
      <c r="AG167" t="s">
        <v>7851</v>
      </c>
    </row>
    <row r="168" spans="2:33" x14ac:dyDescent="0.25">
      <c r="B168" t="s">
        <v>7852</v>
      </c>
      <c r="C168" t="s">
        <v>7853</v>
      </c>
      <c r="D168" t="s">
        <v>34</v>
      </c>
      <c r="E168" t="s">
        <v>7854</v>
      </c>
      <c r="F168" t="s">
        <v>7855</v>
      </c>
      <c r="G168" t="s">
        <v>147</v>
      </c>
      <c r="H168" t="s">
        <v>38</v>
      </c>
      <c r="I168" t="s">
        <v>39</v>
      </c>
      <c r="J168" t="s">
        <v>40</v>
      </c>
      <c r="K168" t="s">
        <v>148</v>
      </c>
      <c r="L168" t="s">
        <v>41</v>
      </c>
      <c r="M168" t="s">
        <v>41</v>
      </c>
      <c r="N168" t="s">
        <v>41</v>
      </c>
      <c r="O168" t="s">
        <v>41</v>
      </c>
      <c r="P168" t="s">
        <v>41</v>
      </c>
      <c r="Q168" t="s">
        <v>95</v>
      </c>
      <c r="R168" t="s">
        <v>96</v>
      </c>
      <c r="S168" t="s">
        <v>44</v>
      </c>
      <c r="T168" t="s">
        <v>44</v>
      </c>
      <c r="U168" t="s">
        <v>45</v>
      </c>
      <c r="V168" t="s">
        <v>150</v>
      </c>
      <c r="W168" t="s">
        <v>45</v>
      </c>
      <c r="X168" t="s">
        <v>96</v>
      </c>
      <c r="Y168" t="s">
        <v>47</v>
      </c>
      <c r="Z168" t="s">
        <v>48</v>
      </c>
      <c r="AA168" t="s">
        <v>45</v>
      </c>
      <c r="AB168" t="s">
        <v>231</v>
      </c>
      <c r="AC168" t="s">
        <v>7275</v>
      </c>
      <c r="AD168" t="s">
        <v>7276</v>
      </c>
      <c r="AE168" t="s">
        <v>7499</v>
      </c>
      <c r="AF168" t="s">
        <v>99</v>
      </c>
      <c r="AG168" t="s">
        <v>7856</v>
      </c>
    </row>
    <row r="169" spans="2:33" x14ac:dyDescent="0.25">
      <c r="B169" t="s">
        <v>7857</v>
      </c>
      <c r="C169" t="s">
        <v>7858</v>
      </c>
      <c r="D169" t="s">
        <v>34</v>
      </c>
      <c r="E169" t="s">
        <v>7859</v>
      </c>
      <c r="F169" t="s">
        <v>7860</v>
      </c>
      <c r="G169" t="s">
        <v>147</v>
      </c>
      <c r="H169" t="s">
        <v>38</v>
      </c>
      <c r="I169" t="s">
        <v>39</v>
      </c>
      <c r="J169" t="s">
        <v>40</v>
      </c>
      <c r="K169" t="s">
        <v>148</v>
      </c>
      <c r="L169" t="s">
        <v>41</v>
      </c>
      <c r="M169" t="s">
        <v>41</v>
      </c>
      <c r="N169" t="s">
        <v>41</v>
      </c>
      <c r="O169" t="s">
        <v>41</v>
      </c>
      <c r="P169" t="s">
        <v>41</v>
      </c>
      <c r="Q169" t="s">
        <v>95</v>
      </c>
      <c r="R169" t="s">
        <v>96</v>
      </c>
      <c r="S169" t="s">
        <v>44</v>
      </c>
      <c r="T169" t="s">
        <v>44</v>
      </c>
      <c r="U169" t="s">
        <v>45</v>
      </c>
      <c r="V169" t="s">
        <v>150</v>
      </c>
      <c r="W169" t="s">
        <v>45</v>
      </c>
      <c r="X169" t="s">
        <v>96</v>
      </c>
      <c r="Y169" t="s">
        <v>47</v>
      </c>
      <c r="Z169" t="s">
        <v>48</v>
      </c>
      <c r="AA169" t="s">
        <v>45</v>
      </c>
      <c r="AB169" t="s">
        <v>231</v>
      </c>
      <c r="AC169" t="s">
        <v>7275</v>
      </c>
      <c r="AD169" t="s">
        <v>7276</v>
      </c>
      <c r="AE169" t="s">
        <v>7499</v>
      </c>
      <c r="AF169" t="s">
        <v>99</v>
      </c>
      <c r="AG169" t="s">
        <v>7861</v>
      </c>
    </row>
    <row r="170" spans="2:33" x14ac:dyDescent="0.25">
      <c r="B170" t="s">
        <v>7862</v>
      </c>
      <c r="C170" t="s">
        <v>7863</v>
      </c>
      <c r="D170" t="s">
        <v>34</v>
      </c>
      <c r="E170" t="s">
        <v>7864</v>
      </c>
      <c r="F170" t="s">
        <v>7865</v>
      </c>
      <c r="G170" t="s">
        <v>147</v>
      </c>
      <c r="H170" t="s">
        <v>38</v>
      </c>
      <c r="I170" t="s">
        <v>39</v>
      </c>
      <c r="J170" t="s">
        <v>40</v>
      </c>
      <c r="K170" t="s">
        <v>148</v>
      </c>
      <c r="L170" t="s">
        <v>41</v>
      </c>
      <c r="M170" t="s">
        <v>41</v>
      </c>
      <c r="N170" t="s">
        <v>41</v>
      </c>
      <c r="O170" t="s">
        <v>41</v>
      </c>
      <c r="P170" t="s">
        <v>41</v>
      </c>
      <c r="Q170" t="s">
        <v>95</v>
      </c>
      <c r="R170" t="s">
        <v>96</v>
      </c>
      <c r="S170" t="s">
        <v>44</v>
      </c>
      <c r="T170" t="s">
        <v>44</v>
      </c>
      <c r="U170" t="s">
        <v>45</v>
      </c>
      <c r="V170" t="s">
        <v>150</v>
      </c>
      <c r="W170" t="s">
        <v>45</v>
      </c>
      <c r="X170" t="s">
        <v>96</v>
      </c>
      <c r="Y170" t="s">
        <v>47</v>
      </c>
      <c r="Z170" t="s">
        <v>48</v>
      </c>
      <c r="AA170" t="s">
        <v>45</v>
      </c>
      <c r="AB170" t="s">
        <v>231</v>
      </c>
      <c r="AC170" t="s">
        <v>7275</v>
      </c>
      <c r="AD170" t="s">
        <v>7276</v>
      </c>
      <c r="AE170" t="s">
        <v>7499</v>
      </c>
      <c r="AF170" t="s">
        <v>99</v>
      </c>
      <c r="AG170" t="s">
        <v>7866</v>
      </c>
    </row>
    <row r="171" spans="2:33" x14ac:dyDescent="0.25">
      <c r="B171" t="s">
        <v>7867</v>
      </c>
      <c r="C171" t="s">
        <v>7868</v>
      </c>
      <c r="D171" t="s">
        <v>34</v>
      </c>
      <c r="E171" t="s">
        <v>7869</v>
      </c>
      <c r="F171" t="s">
        <v>7870</v>
      </c>
      <c r="G171" t="s">
        <v>147</v>
      </c>
      <c r="H171" t="s">
        <v>38</v>
      </c>
      <c r="I171" t="s">
        <v>39</v>
      </c>
      <c r="J171" t="s">
        <v>40</v>
      </c>
      <c r="K171" t="s">
        <v>148</v>
      </c>
      <c r="L171" t="s">
        <v>41</v>
      </c>
      <c r="M171" t="s">
        <v>41</v>
      </c>
      <c r="N171" t="s">
        <v>41</v>
      </c>
      <c r="O171" t="s">
        <v>41</v>
      </c>
      <c r="P171" t="s">
        <v>41</v>
      </c>
      <c r="Q171" t="s">
        <v>95</v>
      </c>
      <c r="R171" t="s">
        <v>96</v>
      </c>
      <c r="S171" t="s">
        <v>44</v>
      </c>
      <c r="T171" t="s">
        <v>44</v>
      </c>
      <c r="U171" t="s">
        <v>45</v>
      </c>
      <c r="V171" t="s">
        <v>150</v>
      </c>
      <c r="W171" t="s">
        <v>45</v>
      </c>
      <c r="X171" t="s">
        <v>96</v>
      </c>
      <c r="Y171" t="s">
        <v>47</v>
      </c>
      <c r="Z171" t="s">
        <v>48</v>
      </c>
      <c r="AA171" t="s">
        <v>45</v>
      </c>
      <c r="AB171" t="s">
        <v>231</v>
      </c>
      <c r="AC171" t="s">
        <v>7275</v>
      </c>
      <c r="AD171" t="s">
        <v>7276</v>
      </c>
      <c r="AE171" t="s">
        <v>7499</v>
      </c>
      <c r="AF171" t="s">
        <v>99</v>
      </c>
      <c r="AG171" t="s">
        <v>7871</v>
      </c>
    </row>
    <row r="172" spans="2:33" x14ac:dyDescent="0.25">
      <c r="B172" t="s">
        <v>7872</v>
      </c>
      <c r="C172" t="s">
        <v>7873</v>
      </c>
      <c r="D172" t="s">
        <v>34</v>
      </c>
      <c r="E172" t="s">
        <v>7874</v>
      </c>
      <c r="F172" t="s">
        <v>7875</v>
      </c>
      <c r="G172" t="s">
        <v>147</v>
      </c>
      <c r="H172" t="s">
        <v>38</v>
      </c>
      <c r="I172" t="s">
        <v>39</v>
      </c>
      <c r="J172" t="s">
        <v>40</v>
      </c>
      <c r="K172" t="s">
        <v>148</v>
      </c>
      <c r="L172" t="s">
        <v>41</v>
      </c>
      <c r="M172" t="s">
        <v>41</v>
      </c>
      <c r="N172" t="s">
        <v>41</v>
      </c>
      <c r="O172" t="s">
        <v>41</v>
      </c>
      <c r="P172" t="s">
        <v>41</v>
      </c>
      <c r="Q172" t="s">
        <v>95</v>
      </c>
      <c r="R172" t="s">
        <v>96</v>
      </c>
      <c r="S172" t="s">
        <v>44</v>
      </c>
      <c r="T172" t="s">
        <v>44</v>
      </c>
      <c r="U172" t="s">
        <v>45</v>
      </c>
      <c r="V172" t="s">
        <v>150</v>
      </c>
      <c r="W172" t="s">
        <v>45</v>
      </c>
      <c r="X172" t="s">
        <v>96</v>
      </c>
      <c r="Y172" t="s">
        <v>47</v>
      </c>
      <c r="Z172" t="s">
        <v>48</v>
      </c>
      <c r="AA172" t="s">
        <v>45</v>
      </c>
      <c r="AB172" t="s">
        <v>231</v>
      </c>
      <c r="AC172" t="s">
        <v>7275</v>
      </c>
      <c r="AD172" t="s">
        <v>7276</v>
      </c>
      <c r="AE172" t="s">
        <v>7499</v>
      </c>
      <c r="AF172" t="s">
        <v>99</v>
      </c>
      <c r="AG172" t="s">
        <v>7876</v>
      </c>
    </row>
    <row r="173" spans="2:33" x14ac:dyDescent="0.25">
      <c r="B173" t="s">
        <v>7877</v>
      </c>
      <c r="C173" t="s">
        <v>7878</v>
      </c>
      <c r="D173" t="s">
        <v>34</v>
      </c>
      <c r="E173" t="s">
        <v>7879</v>
      </c>
      <c r="F173" t="s">
        <v>7880</v>
      </c>
      <c r="G173" t="s">
        <v>147</v>
      </c>
      <c r="H173" t="s">
        <v>38</v>
      </c>
      <c r="I173" t="s">
        <v>39</v>
      </c>
      <c r="J173" t="s">
        <v>40</v>
      </c>
      <c r="K173" t="s">
        <v>148</v>
      </c>
      <c r="L173" t="s">
        <v>41</v>
      </c>
      <c r="M173" t="s">
        <v>41</v>
      </c>
      <c r="N173" t="s">
        <v>41</v>
      </c>
      <c r="O173" t="s">
        <v>41</v>
      </c>
      <c r="P173" t="s">
        <v>41</v>
      </c>
      <c r="Q173" t="s">
        <v>95</v>
      </c>
      <c r="R173" t="s">
        <v>96</v>
      </c>
      <c r="S173" t="s">
        <v>44</v>
      </c>
      <c r="T173" t="s">
        <v>44</v>
      </c>
      <c r="U173" t="s">
        <v>45</v>
      </c>
      <c r="V173" t="s">
        <v>150</v>
      </c>
      <c r="W173" t="s">
        <v>45</v>
      </c>
      <c r="X173" t="s">
        <v>96</v>
      </c>
      <c r="Y173" t="s">
        <v>47</v>
      </c>
      <c r="Z173" t="s">
        <v>48</v>
      </c>
      <c r="AA173" t="s">
        <v>45</v>
      </c>
      <c r="AB173" t="s">
        <v>231</v>
      </c>
      <c r="AC173" t="s">
        <v>7275</v>
      </c>
      <c r="AD173" t="s">
        <v>7276</v>
      </c>
      <c r="AE173" t="s">
        <v>7499</v>
      </c>
      <c r="AF173" t="s">
        <v>99</v>
      </c>
      <c r="AG173" t="s">
        <v>7881</v>
      </c>
    </row>
    <row r="174" spans="2:33" x14ac:dyDescent="0.25">
      <c r="B174" t="s">
        <v>7882</v>
      </c>
      <c r="C174" t="s">
        <v>7883</v>
      </c>
      <c r="D174" t="s">
        <v>34</v>
      </c>
      <c r="E174" t="s">
        <v>7884</v>
      </c>
      <c r="F174" t="s">
        <v>7885</v>
      </c>
      <c r="G174" t="s">
        <v>147</v>
      </c>
      <c r="H174" t="s">
        <v>38</v>
      </c>
      <c r="I174" t="s">
        <v>39</v>
      </c>
      <c r="J174" t="s">
        <v>40</v>
      </c>
      <c r="K174" t="s">
        <v>148</v>
      </c>
      <c r="L174" t="s">
        <v>41</v>
      </c>
      <c r="M174" t="s">
        <v>41</v>
      </c>
      <c r="N174" t="s">
        <v>41</v>
      </c>
      <c r="O174" t="s">
        <v>41</v>
      </c>
      <c r="P174" t="s">
        <v>41</v>
      </c>
      <c r="Q174" t="s">
        <v>95</v>
      </c>
      <c r="R174" t="s">
        <v>96</v>
      </c>
      <c r="S174" t="s">
        <v>44</v>
      </c>
      <c r="T174" t="s">
        <v>44</v>
      </c>
      <c r="U174" t="s">
        <v>45</v>
      </c>
      <c r="V174" t="s">
        <v>150</v>
      </c>
      <c r="W174" t="s">
        <v>45</v>
      </c>
      <c r="X174" t="s">
        <v>96</v>
      </c>
      <c r="Y174" t="s">
        <v>47</v>
      </c>
      <c r="Z174" t="s">
        <v>48</v>
      </c>
      <c r="AA174" t="s">
        <v>45</v>
      </c>
      <c r="AB174" t="s">
        <v>231</v>
      </c>
      <c r="AC174" t="s">
        <v>7275</v>
      </c>
      <c r="AD174" t="s">
        <v>7276</v>
      </c>
      <c r="AE174" t="s">
        <v>7499</v>
      </c>
      <c r="AF174" t="s">
        <v>99</v>
      </c>
      <c r="AG174" t="s">
        <v>7886</v>
      </c>
    </row>
    <row r="175" spans="2:33" x14ac:dyDescent="0.25">
      <c r="B175" t="s">
        <v>7887</v>
      </c>
      <c r="C175" t="s">
        <v>7888</v>
      </c>
      <c r="D175" t="s">
        <v>34</v>
      </c>
      <c r="E175" t="s">
        <v>7889</v>
      </c>
      <c r="F175" t="s">
        <v>7890</v>
      </c>
      <c r="G175" t="s">
        <v>147</v>
      </c>
      <c r="H175" t="s">
        <v>38</v>
      </c>
      <c r="I175" t="s">
        <v>39</v>
      </c>
      <c r="J175" t="s">
        <v>40</v>
      </c>
      <c r="K175" t="s">
        <v>148</v>
      </c>
      <c r="L175" t="s">
        <v>41</v>
      </c>
      <c r="M175" t="s">
        <v>41</v>
      </c>
      <c r="N175" t="s">
        <v>41</v>
      </c>
      <c r="O175" t="s">
        <v>41</v>
      </c>
      <c r="P175" t="s">
        <v>41</v>
      </c>
      <c r="Q175" t="s">
        <v>95</v>
      </c>
      <c r="R175" t="s">
        <v>96</v>
      </c>
      <c r="S175" t="s">
        <v>44</v>
      </c>
      <c r="T175" t="s">
        <v>44</v>
      </c>
      <c r="U175" t="s">
        <v>45</v>
      </c>
      <c r="V175" t="s">
        <v>150</v>
      </c>
      <c r="W175" t="s">
        <v>45</v>
      </c>
      <c r="X175" t="s">
        <v>96</v>
      </c>
      <c r="Y175" t="s">
        <v>47</v>
      </c>
      <c r="Z175" t="s">
        <v>48</v>
      </c>
      <c r="AA175" t="s">
        <v>45</v>
      </c>
      <c r="AB175" t="s">
        <v>231</v>
      </c>
      <c r="AC175" t="s">
        <v>7275</v>
      </c>
      <c r="AD175" t="s">
        <v>7276</v>
      </c>
      <c r="AE175" t="s">
        <v>7499</v>
      </c>
      <c r="AF175" t="s">
        <v>99</v>
      </c>
      <c r="AG175" t="s">
        <v>7891</v>
      </c>
    </row>
    <row r="176" spans="2:33" x14ac:dyDescent="0.25">
      <c r="B176" t="s">
        <v>7892</v>
      </c>
      <c r="C176" t="s">
        <v>7893</v>
      </c>
      <c r="D176" t="s">
        <v>34</v>
      </c>
      <c r="E176" t="s">
        <v>7894</v>
      </c>
      <c r="F176" t="s">
        <v>7895</v>
      </c>
      <c r="G176" t="s">
        <v>147</v>
      </c>
      <c r="H176" t="s">
        <v>38</v>
      </c>
      <c r="I176" t="s">
        <v>39</v>
      </c>
      <c r="J176" t="s">
        <v>40</v>
      </c>
      <c r="K176" t="s">
        <v>148</v>
      </c>
      <c r="L176" t="s">
        <v>41</v>
      </c>
      <c r="M176" t="s">
        <v>41</v>
      </c>
      <c r="N176" t="s">
        <v>41</v>
      </c>
      <c r="O176" t="s">
        <v>41</v>
      </c>
      <c r="P176" t="s">
        <v>41</v>
      </c>
      <c r="Q176" t="s">
        <v>95</v>
      </c>
      <c r="R176" t="s">
        <v>96</v>
      </c>
      <c r="S176" t="s">
        <v>44</v>
      </c>
      <c r="T176" t="s">
        <v>44</v>
      </c>
      <c r="U176" t="s">
        <v>45</v>
      </c>
      <c r="V176" t="s">
        <v>150</v>
      </c>
      <c r="W176" t="s">
        <v>45</v>
      </c>
      <c r="X176" t="s">
        <v>96</v>
      </c>
      <c r="Y176" t="s">
        <v>47</v>
      </c>
      <c r="Z176" t="s">
        <v>48</v>
      </c>
      <c r="AA176" t="s">
        <v>45</v>
      </c>
      <c r="AB176" t="s">
        <v>231</v>
      </c>
      <c r="AC176" t="s">
        <v>7275</v>
      </c>
      <c r="AD176" t="s">
        <v>7276</v>
      </c>
      <c r="AE176" t="s">
        <v>7499</v>
      </c>
      <c r="AF176" t="s">
        <v>99</v>
      </c>
      <c r="AG176" t="s">
        <v>7896</v>
      </c>
    </row>
    <row r="177" spans="2:33" x14ac:dyDescent="0.25">
      <c r="B177" t="s">
        <v>7897</v>
      </c>
      <c r="C177" t="s">
        <v>7898</v>
      </c>
      <c r="D177" t="s">
        <v>34</v>
      </c>
      <c r="E177" t="s">
        <v>7899</v>
      </c>
      <c r="F177" t="s">
        <v>7900</v>
      </c>
      <c r="G177" t="s">
        <v>147</v>
      </c>
      <c r="H177" t="s">
        <v>38</v>
      </c>
      <c r="I177" t="s">
        <v>39</v>
      </c>
      <c r="J177" t="s">
        <v>40</v>
      </c>
      <c r="K177" t="s">
        <v>148</v>
      </c>
      <c r="L177" t="s">
        <v>41</v>
      </c>
      <c r="M177" t="s">
        <v>41</v>
      </c>
      <c r="N177" t="s">
        <v>41</v>
      </c>
      <c r="O177" t="s">
        <v>41</v>
      </c>
      <c r="P177" t="s">
        <v>41</v>
      </c>
      <c r="Q177" t="s">
        <v>95</v>
      </c>
      <c r="R177" t="s">
        <v>96</v>
      </c>
      <c r="S177" t="s">
        <v>44</v>
      </c>
      <c r="T177" t="s">
        <v>44</v>
      </c>
      <c r="U177" t="s">
        <v>45</v>
      </c>
      <c r="V177" t="s">
        <v>150</v>
      </c>
      <c r="W177" t="s">
        <v>45</v>
      </c>
      <c r="X177" t="s">
        <v>96</v>
      </c>
      <c r="Y177" t="s">
        <v>47</v>
      </c>
      <c r="Z177" t="s">
        <v>48</v>
      </c>
      <c r="AA177" t="s">
        <v>45</v>
      </c>
      <c r="AB177" t="s">
        <v>231</v>
      </c>
      <c r="AC177" t="s">
        <v>7275</v>
      </c>
      <c r="AD177" t="s">
        <v>7276</v>
      </c>
      <c r="AE177" t="s">
        <v>7499</v>
      </c>
      <c r="AF177" t="s">
        <v>99</v>
      </c>
      <c r="AG177" t="s">
        <v>7901</v>
      </c>
    </row>
    <row r="178" spans="2:33" x14ac:dyDescent="0.25">
      <c r="B178" t="s">
        <v>7902</v>
      </c>
      <c r="C178" t="s">
        <v>7903</v>
      </c>
      <c r="D178" t="s">
        <v>34</v>
      </c>
      <c r="E178" t="s">
        <v>7904</v>
      </c>
      <c r="F178" t="s">
        <v>7905</v>
      </c>
      <c r="G178" t="s">
        <v>147</v>
      </c>
      <c r="H178" t="s">
        <v>38</v>
      </c>
      <c r="I178" t="s">
        <v>39</v>
      </c>
      <c r="J178" t="s">
        <v>40</v>
      </c>
      <c r="K178" t="s">
        <v>148</v>
      </c>
      <c r="L178" t="s">
        <v>41</v>
      </c>
      <c r="M178" t="s">
        <v>41</v>
      </c>
      <c r="N178" t="s">
        <v>41</v>
      </c>
      <c r="O178" t="s">
        <v>41</v>
      </c>
      <c r="P178" t="s">
        <v>41</v>
      </c>
      <c r="Q178" t="s">
        <v>95</v>
      </c>
      <c r="R178" t="s">
        <v>96</v>
      </c>
      <c r="S178" t="s">
        <v>44</v>
      </c>
      <c r="T178" t="s">
        <v>44</v>
      </c>
      <c r="U178" t="s">
        <v>45</v>
      </c>
      <c r="V178" t="s">
        <v>150</v>
      </c>
      <c r="W178" t="s">
        <v>45</v>
      </c>
      <c r="X178" t="s">
        <v>96</v>
      </c>
      <c r="Y178" t="s">
        <v>47</v>
      </c>
      <c r="Z178" t="s">
        <v>48</v>
      </c>
      <c r="AA178" t="s">
        <v>45</v>
      </c>
      <c r="AB178" t="s">
        <v>231</v>
      </c>
      <c r="AC178" t="s">
        <v>7275</v>
      </c>
      <c r="AD178" t="s">
        <v>7276</v>
      </c>
      <c r="AE178" t="s">
        <v>7499</v>
      </c>
      <c r="AF178" t="s">
        <v>99</v>
      </c>
      <c r="AG178" t="s">
        <v>7906</v>
      </c>
    </row>
    <row r="179" spans="2:33" x14ac:dyDescent="0.25">
      <c r="B179" t="s">
        <v>7907</v>
      </c>
      <c r="C179" t="s">
        <v>7908</v>
      </c>
      <c r="D179" t="s">
        <v>34</v>
      </c>
      <c r="E179" t="s">
        <v>7909</v>
      </c>
      <c r="F179" t="s">
        <v>7910</v>
      </c>
      <c r="G179" t="s">
        <v>147</v>
      </c>
      <c r="H179" t="s">
        <v>38</v>
      </c>
      <c r="I179" t="s">
        <v>39</v>
      </c>
      <c r="J179" t="s">
        <v>40</v>
      </c>
      <c r="K179" t="s">
        <v>148</v>
      </c>
      <c r="L179" t="s">
        <v>41</v>
      </c>
      <c r="M179" t="s">
        <v>41</v>
      </c>
      <c r="N179" t="s">
        <v>41</v>
      </c>
      <c r="O179" t="s">
        <v>41</v>
      </c>
      <c r="P179" t="s">
        <v>41</v>
      </c>
      <c r="Q179" t="s">
        <v>95</v>
      </c>
      <c r="R179" t="s">
        <v>96</v>
      </c>
      <c r="S179" t="s">
        <v>44</v>
      </c>
      <c r="T179" t="s">
        <v>44</v>
      </c>
      <c r="U179" t="s">
        <v>45</v>
      </c>
      <c r="V179" t="s">
        <v>150</v>
      </c>
      <c r="W179" t="s">
        <v>45</v>
      </c>
      <c r="X179" t="s">
        <v>96</v>
      </c>
      <c r="Y179" t="s">
        <v>47</v>
      </c>
      <c r="Z179" t="s">
        <v>48</v>
      </c>
      <c r="AA179" t="s">
        <v>45</v>
      </c>
      <c r="AB179" t="s">
        <v>231</v>
      </c>
      <c r="AC179" t="s">
        <v>7275</v>
      </c>
      <c r="AD179" t="s">
        <v>7276</v>
      </c>
      <c r="AE179" t="s">
        <v>7499</v>
      </c>
      <c r="AF179" t="s">
        <v>99</v>
      </c>
      <c r="AG179" t="s">
        <v>7911</v>
      </c>
    </row>
    <row r="180" spans="2:33" x14ac:dyDescent="0.25">
      <c r="B180" t="s">
        <v>7912</v>
      </c>
      <c r="C180" t="s">
        <v>7913</v>
      </c>
      <c r="D180" t="s">
        <v>34</v>
      </c>
      <c r="E180" t="s">
        <v>7914</v>
      </c>
      <c r="F180" t="s">
        <v>7915</v>
      </c>
      <c r="G180" t="s">
        <v>147</v>
      </c>
      <c r="H180" t="s">
        <v>38</v>
      </c>
      <c r="I180" t="s">
        <v>39</v>
      </c>
      <c r="J180" t="s">
        <v>40</v>
      </c>
      <c r="K180" t="s">
        <v>148</v>
      </c>
      <c r="L180" t="s">
        <v>41</v>
      </c>
      <c r="M180" t="s">
        <v>41</v>
      </c>
      <c r="N180" t="s">
        <v>41</v>
      </c>
      <c r="O180" t="s">
        <v>41</v>
      </c>
      <c r="P180" t="s">
        <v>41</v>
      </c>
      <c r="Q180" t="s">
        <v>95</v>
      </c>
      <c r="R180" t="s">
        <v>96</v>
      </c>
      <c r="S180" t="s">
        <v>44</v>
      </c>
      <c r="T180" t="s">
        <v>44</v>
      </c>
      <c r="U180" t="s">
        <v>45</v>
      </c>
      <c r="V180" t="s">
        <v>150</v>
      </c>
      <c r="W180" t="s">
        <v>45</v>
      </c>
      <c r="X180" t="s">
        <v>96</v>
      </c>
      <c r="Y180" t="s">
        <v>47</v>
      </c>
      <c r="Z180" t="s">
        <v>48</v>
      </c>
      <c r="AA180" t="s">
        <v>45</v>
      </c>
      <c r="AB180" t="s">
        <v>231</v>
      </c>
      <c r="AC180" t="s">
        <v>7275</v>
      </c>
      <c r="AD180" t="s">
        <v>7276</v>
      </c>
      <c r="AE180" t="s">
        <v>7499</v>
      </c>
      <c r="AF180" t="s">
        <v>99</v>
      </c>
      <c r="AG180" t="s">
        <v>7916</v>
      </c>
    </row>
    <row r="181" spans="2:33" x14ac:dyDescent="0.25">
      <c r="B181" t="s">
        <v>7917</v>
      </c>
      <c r="C181" t="s">
        <v>7918</v>
      </c>
      <c r="D181" t="s">
        <v>34</v>
      </c>
      <c r="E181" t="s">
        <v>7919</v>
      </c>
      <c r="F181" t="s">
        <v>7920</v>
      </c>
      <c r="G181" t="s">
        <v>147</v>
      </c>
      <c r="H181" t="s">
        <v>38</v>
      </c>
      <c r="I181" t="s">
        <v>39</v>
      </c>
      <c r="J181" t="s">
        <v>40</v>
      </c>
      <c r="K181" t="s">
        <v>148</v>
      </c>
      <c r="L181" t="s">
        <v>41</v>
      </c>
      <c r="M181" t="s">
        <v>41</v>
      </c>
      <c r="N181" t="s">
        <v>41</v>
      </c>
      <c r="O181" t="s">
        <v>41</v>
      </c>
      <c r="P181" t="s">
        <v>41</v>
      </c>
      <c r="Q181" t="s">
        <v>95</v>
      </c>
      <c r="R181" t="s">
        <v>96</v>
      </c>
      <c r="S181" t="s">
        <v>44</v>
      </c>
      <c r="T181" t="s">
        <v>44</v>
      </c>
      <c r="U181" t="s">
        <v>45</v>
      </c>
      <c r="V181" t="s">
        <v>150</v>
      </c>
      <c r="W181" t="s">
        <v>45</v>
      </c>
      <c r="X181" t="s">
        <v>96</v>
      </c>
      <c r="Y181" t="s">
        <v>47</v>
      </c>
      <c r="Z181" t="s">
        <v>48</v>
      </c>
      <c r="AA181" t="s">
        <v>45</v>
      </c>
      <c r="AB181" t="s">
        <v>231</v>
      </c>
      <c r="AC181" t="s">
        <v>7275</v>
      </c>
      <c r="AD181" t="s">
        <v>7276</v>
      </c>
      <c r="AE181" t="s">
        <v>7499</v>
      </c>
      <c r="AF181" t="s">
        <v>99</v>
      </c>
      <c r="AG181" t="s">
        <v>7921</v>
      </c>
    </row>
    <row r="182" spans="2:33" x14ac:dyDescent="0.25">
      <c r="B182" t="s">
        <v>7922</v>
      </c>
      <c r="C182" t="s">
        <v>7923</v>
      </c>
      <c r="D182" t="s">
        <v>34</v>
      </c>
      <c r="E182" t="s">
        <v>7924</v>
      </c>
      <c r="F182" t="s">
        <v>7925</v>
      </c>
      <c r="G182" t="s">
        <v>147</v>
      </c>
      <c r="H182" t="s">
        <v>38</v>
      </c>
      <c r="I182" t="s">
        <v>39</v>
      </c>
      <c r="J182" t="s">
        <v>40</v>
      </c>
      <c r="K182" t="s">
        <v>148</v>
      </c>
      <c r="L182" t="s">
        <v>41</v>
      </c>
      <c r="M182" t="s">
        <v>41</v>
      </c>
      <c r="N182" t="s">
        <v>41</v>
      </c>
      <c r="O182" t="s">
        <v>41</v>
      </c>
      <c r="P182" t="s">
        <v>41</v>
      </c>
      <c r="Q182" t="s">
        <v>95</v>
      </c>
      <c r="R182" t="s">
        <v>96</v>
      </c>
      <c r="S182" t="s">
        <v>44</v>
      </c>
      <c r="T182" t="s">
        <v>44</v>
      </c>
      <c r="U182" t="s">
        <v>45</v>
      </c>
      <c r="V182" t="s">
        <v>150</v>
      </c>
      <c r="W182" t="s">
        <v>45</v>
      </c>
      <c r="X182" t="s">
        <v>96</v>
      </c>
      <c r="Y182" t="s">
        <v>47</v>
      </c>
      <c r="Z182" t="s">
        <v>48</v>
      </c>
      <c r="AA182" t="s">
        <v>45</v>
      </c>
      <c r="AB182" t="s">
        <v>231</v>
      </c>
      <c r="AC182" t="s">
        <v>7275</v>
      </c>
      <c r="AD182" t="s">
        <v>7276</v>
      </c>
      <c r="AE182" t="s">
        <v>7499</v>
      </c>
      <c r="AF182" t="s">
        <v>99</v>
      </c>
      <c r="AG182" t="s">
        <v>7926</v>
      </c>
    </row>
    <row r="183" spans="2:33" x14ac:dyDescent="0.25">
      <c r="B183" t="s">
        <v>7927</v>
      </c>
      <c r="C183" t="s">
        <v>7928</v>
      </c>
      <c r="D183" t="s">
        <v>34</v>
      </c>
      <c r="E183" t="s">
        <v>7929</v>
      </c>
      <c r="F183" t="s">
        <v>7930</v>
      </c>
      <c r="G183" t="s">
        <v>147</v>
      </c>
      <c r="H183" t="s">
        <v>38</v>
      </c>
      <c r="I183" t="s">
        <v>39</v>
      </c>
      <c r="J183" t="s">
        <v>40</v>
      </c>
      <c r="K183" t="s">
        <v>148</v>
      </c>
      <c r="L183" t="s">
        <v>41</v>
      </c>
      <c r="M183" t="s">
        <v>41</v>
      </c>
      <c r="N183" t="s">
        <v>41</v>
      </c>
      <c r="O183" t="s">
        <v>41</v>
      </c>
      <c r="P183" t="s">
        <v>41</v>
      </c>
      <c r="Q183" t="s">
        <v>95</v>
      </c>
      <c r="R183" t="s">
        <v>96</v>
      </c>
      <c r="S183" t="s">
        <v>44</v>
      </c>
      <c r="T183" t="s">
        <v>44</v>
      </c>
      <c r="U183" t="s">
        <v>45</v>
      </c>
      <c r="V183" t="s">
        <v>150</v>
      </c>
      <c r="W183" t="s">
        <v>45</v>
      </c>
      <c r="X183" t="s">
        <v>96</v>
      </c>
      <c r="Y183" t="s">
        <v>47</v>
      </c>
      <c r="Z183" t="s">
        <v>48</v>
      </c>
      <c r="AA183" t="s">
        <v>45</v>
      </c>
      <c r="AB183" t="s">
        <v>231</v>
      </c>
      <c r="AC183" t="s">
        <v>7275</v>
      </c>
      <c r="AD183" t="s">
        <v>7276</v>
      </c>
      <c r="AE183" t="s">
        <v>7499</v>
      </c>
      <c r="AF183" t="s">
        <v>99</v>
      </c>
      <c r="AG183" t="s">
        <v>7931</v>
      </c>
    </row>
    <row r="184" spans="2:33" x14ac:dyDescent="0.25">
      <c r="B184" t="s">
        <v>7932</v>
      </c>
      <c r="C184" t="s">
        <v>7933</v>
      </c>
      <c r="D184" t="s">
        <v>34</v>
      </c>
      <c r="E184" t="s">
        <v>7934</v>
      </c>
      <c r="F184" t="s">
        <v>7935</v>
      </c>
      <c r="G184" t="s">
        <v>147</v>
      </c>
      <c r="H184" t="s">
        <v>38</v>
      </c>
      <c r="I184" t="s">
        <v>39</v>
      </c>
      <c r="J184" t="s">
        <v>40</v>
      </c>
      <c r="K184" t="s">
        <v>148</v>
      </c>
      <c r="L184" t="s">
        <v>41</v>
      </c>
      <c r="M184" t="s">
        <v>41</v>
      </c>
      <c r="N184" t="s">
        <v>41</v>
      </c>
      <c r="O184" t="s">
        <v>41</v>
      </c>
      <c r="P184" t="s">
        <v>41</v>
      </c>
      <c r="Q184" t="s">
        <v>95</v>
      </c>
      <c r="R184" t="s">
        <v>96</v>
      </c>
      <c r="S184" t="s">
        <v>44</v>
      </c>
      <c r="T184" t="s">
        <v>44</v>
      </c>
      <c r="U184" t="s">
        <v>45</v>
      </c>
      <c r="V184" t="s">
        <v>150</v>
      </c>
      <c r="W184" t="s">
        <v>45</v>
      </c>
      <c r="X184" t="s">
        <v>96</v>
      </c>
      <c r="Y184" t="s">
        <v>47</v>
      </c>
      <c r="Z184" t="s">
        <v>48</v>
      </c>
      <c r="AA184" t="s">
        <v>45</v>
      </c>
      <c r="AB184" t="s">
        <v>231</v>
      </c>
      <c r="AC184" t="s">
        <v>7275</v>
      </c>
      <c r="AD184" t="s">
        <v>7276</v>
      </c>
      <c r="AE184" t="s">
        <v>7499</v>
      </c>
      <c r="AF184" t="s">
        <v>99</v>
      </c>
      <c r="AG184" t="s">
        <v>7936</v>
      </c>
    </row>
    <row r="185" spans="2:33" x14ac:dyDescent="0.25">
      <c r="B185" t="s">
        <v>7937</v>
      </c>
      <c r="C185" t="s">
        <v>7938</v>
      </c>
      <c r="D185" t="s">
        <v>34</v>
      </c>
      <c r="E185" t="s">
        <v>7939</v>
      </c>
      <c r="F185" t="s">
        <v>7940</v>
      </c>
      <c r="G185" t="s">
        <v>147</v>
      </c>
      <c r="H185" t="s">
        <v>38</v>
      </c>
      <c r="I185" t="s">
        <v>39</v>
      </c>
      <c r="J185" t="s">
        <v>40</v>
      </c>
      <c r="K185" t="s">
        <v>148</v>
      </c>
      <c r="L185" t="s">
        <v>41</v>
      </c>
      <c r="M185" t="s">
        <v>41</v>
      </c>
      <c r="N185" t="s">
        <v>41</v>
      </c>
      <c r="O185" t="s">
        <v>41</v>
      </c>
      <c r="P185" t="s">
        <v>41</v>
      </c>
      <c r="Q185" t="s">
        <v>95</v>
      </c>
      <c r="R185" t="s">
        <v>96</v>
      </c>
      <c r="S185" t="s">
        <v>44</v>
      </c>
      <c r="T185" t="s">
        <v>44</v>
      </c>
      <c r="U185" t="s">
        <v>45</v>
      </c>
      <c r="V185" t="s">
        <v>150</v>
      </c>
      <c r="W185" t="s">
        <v>45</v>
      </c>
      <c r="X185" t="s">
        <v>96</v>
      </c>
      <c r="Y185" t="s">
        <v>47</v>
      </c>
      <c r="Z185" t="s">
        <v>48</v>
      </c>
      <c r="AA185" t="s">
        <v>45</v>
      </c>
      <c r="AB185" t="s">
        <v>231</v>
      </c>
      <c r="AC185" t="s">
        <v>7275</v>
      </c>
      <c r="AD185" t="s">
        <v>7276</v>
      </c>
      <c r="AE185" t="s">
        <v>7499</v>
      </c>
      <c r="AF185" t="s">
        <v>99</v>
      </c>
      <c r="AG185" t="s">
        <v>7941</v>
      </c>
    </row>
    <row r="186" spans="2:33" x14ac:dyDescent="0.25">
      <c r="B186" t="s">
        <v>7942</v>
      </c>
      <c r="C186" t="s">
        <v>7943</v>
      </c>
      <c r="D186" t="s">
        <v>34</v>
      </c>
      <c r="E186" t="s">
        <v>7944</v>
      </c>
      <c r="F186" t="s">
        <v>7945</v>
      </c>
      <c r="G186" t="s">
        <v>147</v>
      </c>
      <c r="H186" t="s">
        <v>38</v>
      </c>
      <c r="I186" t="s">
        <v>39</v>
      </c>
      <c r="J186" t="s">
        <v>40</v>
      </c>
      <c r="K186" t="s">
        <v>148</v>
      </c>
      <c r="L186" t="s">
        <v>41</v>
      </c>
      <c r="M186" t="s">
        <v>41</v>
      </c>
      <c r="N186" t="s">
        <v>41</v>
      </c>
      <c r="O186" t="s">
        <v>41</v>
      </c>
      <c r="P186" t="s">
        <v>41</v>
      </c>
      <c r="Q186" t="s">
        <v>95</v>
      </c>
      <c r="R186" t="s">
        <v>96</v>
      </c>
      <c r="S186" t="s">
        <v>44</v>
      </c>
      <c r="T186" t="s">
        <v>44</v>
      </c>
      <c r="U186" t="s">
        <v>45</v>
      </c>
      <c r="V186" t="s">
        <v>150</v>
      </c>
      <c r="W186" t="s">
        <v>45</v>
      </c>
      <c r="X186" t="s">
        <v>96</v>
      </c>
      <c r="Y186" t="s">
        <v>47</v>
      </c>
      <c r="Z186" t="s">
        <v>48</v>
      </c>
      <c r="AA186" t="s">
        <v>45</v>
      </c>
      <c r="AB186" t="s">
        <v>231</v>
      </c>
      <c r="AC186" t="s">
        <v>7275</v>
      </c>
      <c r="AD186" t="s">
        <v>7276</v>
      </c>
      <c r="AE186" t="s">
        <v>7499</v>
      </c>
      <c r="AF186" t="s">
        <v>99</v>
      </c>
      <c r="AG186" t="s">
        <v>7946</v>
      </c>
    </row>
    <row r="187" spans="2:33" x14ac:dyDescent="0.25">
      <c r="B187" t="s">
        <v>7947</v>
      </c>
      <c r="C187" t="s">
        <v>7948</v>
      </c>
      <c r="D187" t="s">
        <v>34</v>
      </c>
      <c r="E187" t="s">
        <v>7949</v>
      </c>
      <c r="F187" t="s">
        <v>7950</v>
      </c>
      <c r="G187" t="s">
        <v>147</v>
      </c>
      <c r="H187" t="s">
        <v>38</v>
      </c>
      <c r="I187" t="s">
        <v>39</v>
      </c>
      <c r="J187" t="s">
        <v>40</v>
      </c>
      <c r="K187" t="s">
        <v>148</v>
      </c>
      <c r="L187" t="s">
        <v>41</v>
      </c>
      <c r="M187" t="s">
        <v>41</v>
      </c>
      <c r="N187" t="s">
        <v>41</v>
      </c>
      <c r="O187" t="s">
        <v>41</v>
      </c>
      <c r="P187" t="s">
        <v>41</v>
      </c>
      <c r="Q187" t="s">
        <v>95</v>
      </c>
      <c r="R187" t="s">
        <v>96</v>
      </c>
      <c r="S187" t="s">
        <v>44</v>
      </c>
      <c r="T187" t="s">
        <v>44</v>
      </c>
      <c r="U187" t="s">
        <v>45</v>
      </c>
      <c r="V187" t="s">
        <v>150</v>
      </c>
      <c r="W187" t="s">
        <v>45</v>
      </c>
      <c r="X187" t="s">
        <v>96</v>
      </c>
      <c r="Y187" t="s">
        <v>47</v>
      </c>
      <c r="Z187" t="s">
        <v>48</v>
      </c>
      <c r="AA187" t="s">
        <v>45</v>
      </c>
      <c r="AB187" t="s">
        <v>231</v>
      </c>
      <c r="AC187" t="s">
        <v>7275</v>
      </c>
      <c r="AD187" t="s">
        <v>7276</v>
      </c>
      <c r="AE187" t="s">
        <v>7499</v>
      </c>
      <c r="AF187" t="s">
        <v>99</v>
      </c>
      <c r="AG187" t="s">
        <v>7951</v>
      </c>
    </row>
    <row r="188" spans="2:33" x14ac:dyDescent="0.25">
      <c r="B188" t="s">
        <v>7952</v>
      </c>
      <c r="C188" t="s">
        <v>7953</v>
      </c>
      <c r="D188" t="s">
        <v>34</v>
      </c>
      <c r="E188" t="s">
        <v>7954</v>
      </c>
      <c r="F188" t="s">
        <v>7955</v>
      </c>
      <c r="G188" t="s">
        <v>147</v>
      </c>
      <c r="H188" t="s">
        <v>38</v>
      </c>
      <c r="I188" t="s">
        <v>39</v>
      </c>
      <c r="J188" t="s">
        <v>40</v>
      </c>
      <c r="K188" t="s">
        <v>148</v>
      </c>
      <c r="L188" t="s">
        <v>41</v>
      </c>
      <c r="M188" t="s">
        <v>41</v>
      </c>
      <c r="N188" t="s">
        <v>41</v>
      </c>
      <c r="O188" t="s">
        <v>41</v>
      </c>
      <c r="P188" t="s">
        <v>41</v>
      </c>
      <c r="Q188" t="s">
        <v>95</v>
      </c>
      <c r="R188" t="s">
        <v>96</v>
      </c>
      <c r="S188" t="s">
        <v>44</v>
      </c>
      <c r="T188" t="s">
        <v>44</v>
      </c>
      <c r="U188" t="s">
        <v>45</v>
      </c>
      <c r="V188" t="s">
        <v>150</v>
      </c>
      <c r="W188" t="s">
        <v>45</v>
      </c>
      <c r="X188" t="s">
        <v>96</v>
      </c>
      <c r="Y188" t="s">
        <v>47</v>
      </c>
      <c r="Z188" t="s">
        <v>48</v>
      </c>
      <c r="AA188" t="s">
        <v>45</v>
      </c>
      <c r="AB188" t="s">
        <v>231</v>
      </c>
      <c r="AC188" t="s">
        <v>7275</v>
      </c>
      <c r="AD188" t="s">
        <v>7276</v>
      </c>
      <c r="AE188" t="s">
        <v>7499</v>
      </c>
      <c r="AF188" t="s">
        <v>99</v>
      </c>
      <c r="AG188" t="s">
        <v>7956</v>
      </c>
    </row>
    <row r="189" spans="2:33" x14ac:dyDescent="0.25">
      <c r="B189" t="s">
        <v>7957</v>
      </c>
      <c r="C189" t="s">
        <v>7958</v>
      </c>
      <c r="D189" t="s">
        <v>34</v>
      </c>
      <c r="E189" t="s">
        <v>7959</v>
      </c>
      <c r="F189" t="s">
        <v>7960</v>
      </c>
      <c r="G189" t="s">
        <v>147</v>
      </c>
      <c r="H189" t="s">
        <v>38</v>
      </c>
      <c r="I189" t="s">
        <v>39</v>
      </c>
      <c r="J189" t="s">
        <v>40</v>
      </c>
      <c r="K189" t="s">
        <v>148</v>
      </c>
      <c r="L189" t="s">
        <v>41</v>
      </c>
      <c r="M189" t="s">
        <v>41</v>
      </c>
      <c r="N189" t="s">
        <v>41</v>
      </c>
      <c r="O189" t="s">
        <v>41</v>
      </c>
      <c r="P189" t="s">
        <v>41</v>
      </c>
      <c r="Q189" t="s">
        <v>95</v>
      </c>
      <c r="R189" t="s">
        <v>96</v>
      </c>
      <c r="S189" t="s">
        <v>44</v>
      </c>
      <c r="T189" t="s">
        <v>44</v>
      </c>
      <c r="U189" t="s">
        <v>45</v>
      </c>
      <c r="V189" t="s">
        <v>150</v>
      </c>
      <c r="W189" t="s">
        <v>45</v>
      </c>
      <c r="X189" t="s">
        <v>96</v>
      </c>
      <c r="Y189" t="s">
        <v>47</v>
      </c>
      <c r="Z189" t="s">
        <v>48</v>
      </c>
      <c r="AA189" t="s">
        <v>45</v>
      </c>
      <c r="AB189" t="s">
        <v>231</v>
      </c>
      <c r="AC189" t="s">
        <v>7275</v>
      </c>
      <c r="AD189" t="s">
        <v>7276</v>
      </c>
      <c r="AE189" t="s">
        <v>7499</v>
      </c>
      <c r="AF189" t="s">
        <v>99</v>
      </c>
      <c r="AG189" t="s">
        <v>7961</v>
      </c>
    </row>
    <row r="190" spans="2:33" x14ac:dyDescent="0.25">
      <c r="B190" t="s">
        <v>7962</v>
      </c>
      <c r="C190" t="s">
        <v>7963</v>
      </c>
      <c r="D190" t="s">
        <v>34</v>
      </c>
      <c r="E190" t="s">
        <v>7964</v>
      </c>
      <c r="F190" t="s">
        <v>7965</v>
      </c>
      <c r="G190" t="s">
        <v>147</v>
      </c>
      <c r="H190" t="s">
        <v>38</v>
      </c>
      <c r="I190" t="s">
        <v>39</v>
      </c>
      <c r="J190" t="s">
        <v>40</v>
      </c>
      <c r="K190" t="s">
        <v>148</v>
      </c>
      <c r="L190" t="s">
        <v>41</v>
      </c>
      <c r="M190" t="s">
        <v>41</v>
      </c>
      <c r="N190" t="s">
        <v>41</v>
      </c>
      <c r="O190" t="s">
        <v>41</v>
      </c>
      <c r="P190" t="s">
        <v>41</v>
      </c>
      <c r="Q190" t="s">
        <v>95</v>
      </c>
      <c r="R190" t="s">
        <v>96</v>
      </c>
      <c r="S190" t="s">
        <v>44</v>
      </c>
      <c r="T190" t="s">
        <v>44</v>
      </c>
      <c r="U190" t="s">
        <v>45</v>
      </c>
      <c r="V190" t="s">
        <v>150</v>
      </c>
      <c r="W190" t="s">
        <v>45</v>
      </c>
      <c r="X190" t="s">
        <v>96</v>
      </c>
      <c r="Y190" t="s">
        <v>47</v>
      </c>
      <c r="Z190" t="s">
        <v>48</v>
      </c>
      <c r="AA190" t="s">
        <v>45</v>
      </c>
      <c r="AB190" t="s">
        <v>231</v>
      </c>
      <c r="AC190" t="s">
        <v>7275</v>
      </c>
      <c r="AD190" t="s">
        <v>7276</v>
      </c>
      <c r="AE190" t="s">
        <v>7499</v>
      </c>
      <c r="AF190" t="s">
        <v>99</v>
      </c>
      <c r="AG190" t="s">
        <v>7966</v>
      </c>
    </row>
    <row r="191" spans="2:33" x14ac:dyDescent="0.25">
      <c r="B191" t="s">
        <v>7967</v>
      </c>
      <c r="C191" t="s">
        <v>7968</v>
      </c>
      <c r="D191" t="s">
        <v>34</v>
      </c>
      <c r="E191" t="s">
        <v>7969</v>
      </c>
      <c r="F191" t="s">
        <v>7970</v>
      </c>
      <c r="G191" t="s">
        <v>147</v>
      </c>
      <c r="H191" t="s">
        <v>38</v>
      </c>
      <c r="I191" t="s">
        <v>39</v>
      </c>
      <c r="J191" t="s">
        <v>40</v>
      </c>
      <c r="K191" t="s">
        <v>148</v>
      </c>
      <c r="L191" t="s">
        <v>41</v>
      </c>
      <c r="M191" t="s">
        <v>41</v>
      </c>
      <c r="N191" t="s">
        <v>41</v>
      </c>
      <c r="O191" t="s">
        <v>41</v>
      </c>
      <c r="P191" t="s">
        <v>41</v>
      </c>
      <c r="Q191" t="s">
        <v>95</v>
      </c>
      <c r="R191" t="s">
        <v>96</v>
      </c>
      <c r="S191" t="s">
        <v>44</v>
      </c>
      <c r="T191" t="s">
        <v>44</v>
      </c>
      <c r="U191" t="s">
        <v>45</v>
      </c>
      <c r="V191" t="s">
        <v>150</v>
      </c>
      <c r="W191" t="s">
        <v>45</v>
      </c>
      <c r="X191" t="s">
        <v>96</v>
      </c>
      <c r="Y191" t="s">
        <v>47</v>
      </c>
      <c r="Z191" t="s">
        <v>48</v>
      </c>
      <c r="AA191" t="s">
        <v>45</v>
      </c>
      <c r="AB191" t="s">
        <v>231</v>
      </c>
      <c r="AC191" t="s">
        <v>7275</v>
      </c>
      <c r="AD191" t="s">
        <v>7276</v>
      </c>
      <c r="AE191" t="s">
        <v>7499</v>
      </c>
      <c r="AF191" t="s">
        <v>99</v>
      </c>
      <c r="AG191" t="s">
        <v>7971</v>
      </c>
    </row>
    <row r="192" spans="2:33" x14ac:dyDescent="0.25">
      <c r="B192" t="s">
        <v>7972</v>
      </c>
      <c r="C192" t="s">
        <v>7973</v>
      </c>
      <c r="D192" t="s">
        <v>34</v>
      </c>
      <c r="E192" t="s">
        <v>7974</v>
      </c>
      <c r="F192" t="s">
        <v>7975</v>
      </c>
      <c r="G192" t="s">
        <v>147</v>
      </c>
      <c r="H192" t="s">
        <v>38</v>
      </c>
      <c r="I192" t="s">
        <v>39</v>
      </c>
      <c r="J192" t="s">
        <v>40</v>
      </c>
      <c r="K192" t="s">
        <v>148</v>
      </c>
      <c r="L192" t="s">
        <v>41</v>
      </c>
      <c r="M192" t="s">
        <v>41</v>
      </c>
      <c r="N192" t="s">
        <v>41</v>
      </c>
      <c r="O192" t="s">
        <v>41</v>
      </c>
      <c r="P192" t="s">
        <v>41</v>
      </c>
      <c r="Q192" t="s">
        <v>95</v>
      </c>
      <c r="R192" t="s">
        <v>96</v>
      </c>
      <c r="S192" t="s">
        <v>44</v>
      </c>
      <c r="T192" t="s">
        <v>44</v>
      </c>
      <c r="U192" t="s">
        <v>45</v>
      </c>
      <c r="V192" t="s">
        <v>150</v>
      </c>
      <c r="W192" t="s">
        <v>45</v>
      </c>
      <c r="X192" t="s">
        <v>96</v>
      </c>
      <c r="Y192" t="s">
        <v>47</v>
      </c>
      <c r="Z192" t="s">
        <v>48</v>
      </c>
      <c r="AA192" t="s">
        <v>45</v>
      </c>
      <c r="AB192" t="s">
        <v>231</v>
      </c>
      <c r="AC192" t="s">
        <v>7275</v>
      </c>
      <c r="AD192" t="s">
        <v>7276</v>
      </c>
      <c r="AE192" t="s">
        <v>7499</v>
      </c>
      <c r="AF192" t="s">
        <v>99</v>
      </c>
      <c r="AG192" t="s">
        <v>7976</v>
      </c>
    </row>
    <row r="193" spans="2:33" x14ac:dyDescent="0.25">
      <c r="B193" t="s">
        <v>7977</v>
      </c>
      <c r="C193" t="s">
        <v>7978</v>
      </c>
      <c r="D193" t="s">
        <v>34</v>
      </c>
      <c r="E193" t="s">
        <v>7979</v>
      </c>
      <c r="F193" t="s">
        <v>7980</v>
      </c>
      <c r="G193" t="s">
        <v>147</v>
      </c>
      <c r="H193" t="s">
        <v>38</v>
      </c>
      <c r="I193" t="s">
        <v>39</v>
      </c>
      <c r="J193" t="s">
        <v>40</v>
      </c>
      <c r="K193" t="s">
        <v>148</v>
      </c>
      <c r="L193" t="s">
        <v>41</v>
      </c>
      <c r="M193" t="s">
        <v>41</v>
      </c>
      <c r="N193" t="s">
        <v>41</v>
      </c>
      <c r="O193" t="s">
        <v>41</v>
      </c>
      <c r="P193" t="s">
        <v>41</v>
      </c>
      <c r="Q193" t="s">
        <v>95</v>
      </c>
      <c r="R193" t="s">
        <v>96</v>
      </c>
      <c r="S193" t="s">
        <v>44</v>
      </c>
      <c r="T193" t="s">
        <v>44</v>
      </c>
      <c r="U193" t="s">
        <v>45</v>
      </c>
      <c r="V193" t="s">
        <v>150</v>
      </c>
      <c r="W193" t="s">
        <v>45</v>
      </c>
      <c r="X193" t="s">
        <v>96</v>
      </c>
      <c r="Y193" t="s">
        <v>47</v>
      </c>
      <c r="Z193" t="s">
        <v>48</v>
      </c>
      <c r="AA193" t="s">
        <v>45</v>
      </c>
      <c r="AB193" t="s">
        <v>231</v>
      </c>
      <c r="AC193" t="s">
        <v>7275</v>
      </c>
      <c r="AD193" t="s">
        <v>7276</v>
      </c>
      <c r="AE193" t="s">
        <v>7499</v>
      </c>
      <c r="AF193" t="s">
        <v>99</v>
      </c>
      <c r="AG193" t="s">
        <v>7981</v>
      </c>
    </row>
    <row r="194" spans="2:33" x14ac:dyDescent="0.25">
      <c r="B194" t="s">
        <v>7982</v>
      </c>
      <c r="C194" t="s">
        <v>7983</v>
      </c>
      <c r="D194" t="s">
        <v>34</v>
      </c>
      <c r="E194" t="s">
        <v>7984</v>
      </c>
      <c r="F194" t="s">
        <v>7985</v>
      </c>
      <c r="G194" t="s">
        <v>147</v>
      </c>
      <c r="H194" t="s">
        <v>38</v>
      </c>
      <c r="I194" t="s">
        <v>39</v>
      </c>
      <c r="J194" t="s">
        <v>40</v>
      </c>
      <c r="K194" t="s">
        <v>148</v>
      </c>
      <c r="L194" t="s">
        <v>41</v>
      </c>
      <c r="M194" t="s">
        <v>41</v>
      </c>
      <c r="N194" t="s">
        <v>41</v>
      </c>
      <c r="O194" t="s">
        <v>41</v>
      </c>
      <c r="P194" t="s">
        <v>41</v>
      </c>
      <c r="Q194" t="s">
        <v>95</v>
      </c>
      <c r="R194" t="s">
        <v>96</v>
      </c>
      <c r="S194" t="s">
        <v>44</v>
      </c>
      <c r="T194" t="s">
        <v>44</v>
      </c>
      <c r="U194" t="s">
        <v>45</v>
      </c>
      <c r="V194" t="s">
        <v>150</v>
      </c>
      <c r="W194" t="s">
        <v>45</v>
      </c>
      <c r="X194" t="s">
        <v>96</v>
      </c>
      <c r="Y194" t="s">
        <v>47</v>
      </c>
      <c r="Z194" t="s">
        <v>48</v>
      </c>
      <c r="AA194" t="s">
        <v>45</v>
      </c>
      <c r="AB194" t="s">
        <v>231</v>
      </c>
      <c r="AC194" t="s">
        <v>7275</v>
      </c>
      <c r="AD194" t="s">
        <v>7276</v>
      </c>
      <c r="AE194" t="s">
        <v>7499</v>
      </c>
      <c r="AF194" t="s">
        <v>99</v>
      </c>
      <c r="AG194" t="s">
        <v>7986</v>
      </c>
    </row>
    <row r="195" spans="2:33" x14ac:dyDescent="0.25">
      <c r="B195" t="s">
        <v>7987</v>
      </c>
      <c r="C195" t="s">
        <v>7988</v>
      </c>
      <c r="D195" t="s">
        <v>34</v>
      </c>
      <c r="E195" t="s">
        <v>7989</v>
      </c>
      <c r="F195" t="s">
        <v>7990</v>
      </c>
      <c r="G195" t="s">
        <v>147</v>
      </c>
      <c r="H195" t="s">
        <v>38</v>
      </c>
      <c r="I195" t="s">
        <v>39</v>
      </c>
      <c r="J195" t="s">
        <v>40</v>
      </c>
      <c r="K195" t="s">
        <v>148</v>
      </c>
      <c r="L195" t="s">
        <v>41</v>
      </c>
      <c r="M195" t="s">
        <v>41</v>
      </c>
      <c r="N195" t="s">
        <v>41</v>
      </c>
      <c r="O195" t="s">
        <v>41</v>
      </c>
      <c r="P195" t="s">
        <v>41</v>
      </c>
      <c r="Q195" t="s">
        <v>95</v>
      </c>
      <c r="R195" t="s">
        <v>96</v>
      </c>
      <c r="S195" t="s">
        <v>44</v>
      </c>
      <c r="T195" t="s">
        <v>44</v>
      </c>
      <c r="U195" t="s">
        <v>45</v>
      </c>
      <c r="V195" t="s">
        <v>150</v>
      </c>
      <c r="W195" t="s">
        <v>45</v>
      </c>
      <c r="X195" t="s">
        <v>96</v>
      </c>
      <c r="Y195" t="s">
        <v>47</v>
      </c>
      <c r="Z195" t="s">
        <v>48</v>
      </c>
      <c r="AA195" t="s">
        <v>45</v>
      </c>
      <c r="AB195" t="s">
        <v>231</v>
      </c>
      <c r="AC195" t="s">
        <v>7275</v>
      </c>
      <c r="AD195" t="s">
        <v>7276</v>
      </c>
      <c r="AE195" t="s">
        <v>7499</v>
      </c>
      <c r="AF195" t="s">
        <v>99</v>
      </c>
      <c r="AG195" t="s">
        <v>7991</v>
      </c>
    </row>
    <row r="196" spans="2:33" x14ac:dyDescent="0.25">
      <c r="B196" t="s">
        <v>7992</v>
      </c>
      <c r="C196" t="s">
        <v>7993</v>
      </c>
      <c r="D196" t="s">
        <v>34</v>
      </c>
      <c r="E196" t="s">
        <v>7994</v>
      </c>
      <c r="F196" t="s">
        <v>7995</v>
      </c>
      <c r="G196" t="s">
        <v>147</v>
      </c>
      <c r="H196" t="s">
        <v>38</v>
      </c>
      <c r="I196" t="s">
        <v>39</v>
      </c>
      <c r="J196" t="s">
        <v>40</v>
      </c>
      <c r="K196" t="s">
        <v>148</v>
      </c>
      <c r="L196" t="s">
        <v>41</v>
      </c>
      <c r="M196" t="s">
        <v>41</v>
      </c>
      <c r="N196" t="s">
        <v>41</v>
      </c>
      <c r="O196" t="s">
        <v>41</v>
      </c>
      <c r="P196" t="s">
        <v>41</v>
      </c>
      <c r="Q196" t="s">
        <v>95</v>
      </c>
      <c r="R196" t="s">
        <v>96</v>
      </c>
      <c r="S196" t="s">
        <v>44</v>
      </c>
      <c r="T196" t="s">
        <v>44</v>
      </c>
      <c r="U196" t="s">
        <v>45</v>
      </c>
      <c r="V196" t="s">
        <v>150</v>
      </c>
      <c r="W196" t="s">
        <v>45</v>
      </c>
      <c r="X196" t="s">
        <v>96</v>
      </c>
      <c r="Y196" t="s">
        <v>47</v>
      </c>
      <c r="Z196" t="s">
        <v>48</v>
      </c>
      <c r="AA196" t="s">
        <v>45</v>
      </c>
      <c r="AB196" t="s">
        <v>231</v>
      </c>
      <c r="AC196" t="s">
        <v>7275</v>
      </c>
      <c r="AD196" t="s">
        <v>7276</v>
      </c>
      <c r="AE196" t="s">
        <v>7499</v>
      </c>
      <c r="AF196" t="s">
        <v>99</v>
      </c>
      <c r="AG196" t="s">
        <v>7996</v>
      </c>
    </row>
    <row r="197" spans="2:33" x14ac:dyDescent="0.25">
      <c r="B197" t="s">
        <v>7997</v>
      </c>
      <c r="C197" t="s">
        <v>7998</v>
      </c>
      <c r="D197" t="s">
        <v>34</v>
      </c>
      <c r="E197" t="s">
        <v>7999</v>
      </c>
      <c r="F197" t="s">
        <v>8000</v>
      </c>
      <c r="G197" t="s">
        <v>147</v>
      </c>
      <c r="H197" t="s">
        <v>38</v>
      </c>
      <c r="I197" t="s">
        <v>39</v>
      </c>
      <c r="J197" t="s">
        <v>40</v>
      </c>
      <c r="K197" t="s">
        <v>148</v>
      </c>
      <c r="L197" t="s">
        <v>41</v>
      </c>
      <c r="M197" t="s">
        <v>41</v>
      </c>
      <c r="N197" t="s">
        <v>41</v>
      </c>
      <c r="O197" t="s">
        <v>41</v>
      </c>
      <c r="P197" t="s">
        <v>41</v>
      </c>
      <c r="Q197" t="s">
        <v>95</v>
      </c>
      <c r="R197" t="s">
        <v>96</v>
      </c>
      <c r="S197" t="s">
        <v>44</v>
      </c>
      <c r="T197" t="s">
        <v>44</v>
      </c>
      <c r="U197" t="s">
        <v>45</v>
      </c>
      <c r="V197" t="s">
        <v>150</v>
      </c>
      <c r="W197" t="s">
        <v>45</v>
      </c>
      <c r="X197" t="s">
        <v>96</v>
      </c>
      <c r="Y197" t="s">
        <v>47</v>
      </c>
      <c r="Z197" t="s">
        <v>48</v>
      </c>
      <c r="AA197" t="s">
        <v>45</v>
      </c>
      <c r="AB197" t="s">
        <v>231</v>
      </c>
      <c r="AC197" t="s">
        <v>7275</v>
      </c>
      <c r="AD197" t="s">
        <v>7276</v>
      </c>
      <c r="AE197" t="s">
        <v>7499</v>
      </c>
      <c r="AF197" t="s">
        <v>99</v>
      </c>
      <c r="AG197" t="s">
        <v>8001</v>
      </c>
    </row>
    <row r="198" spans="2:33" x14ac:dyDescent="0.25">
      <c r="B198" t="s">
        <v>8002</v>
      </c>
      <c r="C198" t="s">
        <v>8003</v>
      </c>
      <c r="D198" t="s">
        <v>34</v>
      </c>
      <c r="E198" t="s">
        <v>8004</v>
      </c>
      <c r="F198" t="s">
        <v>8005</v>
      </c>
      <c r="G198" t="s">
        <v>147</v>
      </c>
      <c r="H198" t="s">
        <v>38</v>
      </c>
      <c r="I198" t="s">
        <v>39</v>
      </c>
      <c r="J198" t="s">
        <v>40</v>
      </c>
      <c r="K198" t="s">
        <v>148</v>
      </c>
      <c r="L198" t="s">
        <v>41</v>
      </c>
      <c r="M198" t="s">
        <v>41</v>
      </c>
      <c r="N198" t="s">
        <v>41</v>
      </c>
      <c r="O198" t="s">
        <v>41</v>
      </c>
      <c r="P198" t="s">
        <v>41</v>
      </c>
      <c r="Q198" t="s">
        <v>95</v>
      </c>
      <c r="R198" t="s">
        <v>96</v>
      </c>
      <c r="S198" t="s">
        <v>44</v>
      </c>
      <c r="T198" t="s">
        <v>44</v>
      </c>
      <c r="U198" t="s">
        <v>45</v>
      </c>
      <c r="V198" t="s">
        <v>150</v>
      </c>
      <c r="W198" t="s">
        <v>45</v>
      </c>
      <c r="X198" t="s">
        <v>96</v>
      </c>
      <c r="Y198" t="s">
        <v>47</v>
      </c>
      <c r="Z198" t="s">
        <v>48</v>
      </c>
      <c r="AA198" t="s">
        <v>45</v>
      </c>
      <c r="AB198" t="s">
        <v>231</v>
      </c>
      <c r="AC198" t="s">
        <v>7275</v>
      </c>
      <c r="AD198" t="s">
        <v>7276</v>
      </c>
      <c r="AE198" t="s">
        <v>7499</v>
      </c>
      <c r="AF198" t="s">
        <v>99</v>
      </c>
      <c r="AG198" t="s">
        <v>8006</v>
      </c>
    </row>
    <row r="199" spans="2:33" x14ac:dyDescent="0.25">
      <c r="B199" t="s">
        <v>8007</v>
      </c>
      <c r="C199" t="s">
        <v>8008</v>
      </c>
      <c r="D199" t="s">
        <v>34</v>
      </c>
      <c r="E199" t="s">
        <v>8009</v>
      </c>
      <c r="F199" t="s">
        <v>8010</v>
      </c>
      <c r="G199" t="s">
        <v>147</v>
      </c>
      <c r="H199" t="s">
        <v>38</v>
      </c>
      <c r="I199" t="s">
        <v>39</v>
      </c>
      <c r="J199" t="s">
        <v>40</v>
      </c>
      <c r="K199" t="s">
        <v>148</v>
      </c>
      <c r="L199" t="s">
        <v>41</v>
      </c>
      <c r="M199" t="s">
        <v>41</v>
      </c>
      <c r="N199" t="s">
        <v>41</v>
      </c>
      <c r="O199" t="s">
        <v>41</v>
      </c>
      <c r="P199" t="s">
        <v>41</v>
      </c>
      <c r="Q199" t="s">
        <v>95</v>
      </c>
      <c r="R199" t="s">
        <v>96</v>
      </c>
      <c r="S199" t="s">
        <v>44</v>
      </c>
      <c r="T199" t="s">
        <v>44</v>
      </c>
      <c r="U199" t="s">
        <v>45</v>
      </c>
      <c r="V199" t="s">
        <v>150</v>
      </c>
      <c r="W199" t="s">
        <v>45</v>
      </c>
      <c r="X199" t="s">
        <v>96</v>
      </c>
      <c r="Y199" t="s">
        <v>47</v>
      </c>
      <c r="Z199" t="s">
        <v>48</v>
      </c>
      <c r="AA199" t="s">
        <v>45</v>
      </c>
      <c r="AB199" t="s">
        <v>231</v>
      </c>
      <c r="AC199" t="s">
        <v>7275</v>
      </c>
      <c r="AD199" t="s">
        <v>7276</v>
      </c>
      <c r="AE199" t="s">
        <v>7499</v>
      </c>
      <c r="AF199" t="s">
        <v>99</v>
      </c>
      <c r="AG199" t="s">
        <v>8011</v>
      </c>
    </row>
    <row r="200" spans="2:33" x14ac:dyDescent="0.25">
      <c r="B200" t="s">
        <v>8012</v>
      </c>
      <c r="C200" t="s">
        <v>8013</v>
      </c>
      <c r="D200" t="s">
        <v>34</v>
      </c>
      <c r="E200" t="s">
        <v>8014</v>
      </c>
      <c r="F200" t="s">
        <v>8015</v>
      </c>
      <c r="G200" t="s">
        <v>147</v>
      </c>
      <c r="H200" t="s">
        <v>38</v>
      </c>
      <c r="I200" t="s">
        <v>39</v>
      </c>
      <c r="J200" t="s">
        <v>40</v>
      </c>
      <c r="K200" t="s">
        <v>148</v>
      </c>
      <c r="L200" t="s">
        <v>41</v>
      </c>
      <c r="M200" t="s">
        <v>41</v>
      </c>
      <c r="N200" t="s">
        <v>41</v>
      </c>
      <c r="O200" t="s">
        <v>41</v>
      </c>
      <c r="P200" t="s">
        <v>41</v>
      </c>
      <c r="Q200" t="s">
        <v>95</v>
      </c>
      <c r="R200" t="s">
        <v>96</v>
      </c>
      <c r="S200" t="s">
        <v>44</v>
      </c>
      <c r="T200" t="s">
        <v>44</v>
      </c>
      <c r="U200" t="s">
        <v>45</v>
      </c>
      <c r="V200" t="s">
        <v>150</v>
      </c>
      <c r="W200" t="s">
        <v>45</v>
      </c>
      <c r="X200" t="s">
        <v>96</v>
      </c>
      <c r="Y200" t="s">
        <v>47</v>
      </c>
      <c r="Z200" t="s">
        <v>48</v>
      </c>
      <c r="AA200" t="s">
        <v>45</v>
      </c>
      <c r="AB200" t="s">
        <v>231</v>
      </c>
      <c r="AC200" t="s">
        <v>7275</v>
      </c>
      <c r="AD200" t="s">
        <v>7276</v>
      </c>
      <c r="AE200" t="s">
        <v>7499</v>
      </c>
      <c r="AF200" t="s">
        <v>99</v>
      </c>
      <c r="AG200" t="s">
        <v>8016</v>
      </c>
    </row>
    <row r="201" spans="2:33" x14ac:dyDescent="0.25">
      <c r="B201" t="s">
        <v>8017</v>
      </c>
      <c r="C201" t="s">
        <v>8018</v>
      </c>
      <c r="D201" t="s">
        <v>34</v>
      </c>
      <c r="E201" t="s">
        <v>8019</v>
      </c>
      <c r="F201" t="s">
        <v>8020</v>
      </c>
      <c r="G201" t="s">
        <v>147</v>
      </c>
      <c r="H201" t="s">
        <v>38</v>
      </c>
      <c r="I201" t="s">
        <v>39</v>
      </c>
      <c r="J201" t="s">
        <v>40</v>
      </c>
      <c r="K201" t="s">
        <v>148</v>
      </c>
      <c r="L201" t="s">
        <v>41</v>
      </c>
      <c r="M201" t="s">
        <v>41</v>
      </c>
      <c r="N201" t="s">
        <v>41</v>
      </c>
      <c r="O201" t="s">
        <v>41</v>
      </c>
      <c r="P201" t="s">
        <v>41</v>
      </c>
      <c r="Q201" t="s">
        <v>95</v>
      </c>
      <c r="R201" t="s">
        <v>96</v>
      </c>
      <c r="S201" t="s">
        <v>44</v>
      </c>
      <c r="T201" t="s">
        <v>44</v>
      </c>
      <c r="U201" t="s">
        <v>45</v>
      </c>
      <c r="V201" t="s">
        <v>150</v>
      </c>
      <c r="W201" t="s">
        <v>45</v>
      </c>
      <c r="X201" t="s">
        <v>96</v>
      </c>
      <c r="Y201" t="s">
        <v>47</v>
      </c>
      <c r="Z201" t="s">
        <v>48</v>
      </c>
      <c r="AA201" t="s">
        <v>45</v>
      </c>
      <c r="AB201" t="s">
        <v>231</v>
      </c>
      <c r="AC201" t="s">
        <v>7275</v>
      </c>
      <c r="AD201" t="s">
        <v>7276</v>
      </c>
      <c r="AE201" t="s">
        <v>7499</v>
      </c>
      <c r="AF201" t="s">
        <v>99</v>
      </c>
      <c r="AG201" t="s">
        <v>8021</v>
      </c>
    </row>
    <row r="202" spans="2:33" x14ac:dyDescent="0.25">
      <c r="B202" t="s">
        <v>8022</v>
      </c>
      <c r="C202" t="s">
        <v>8023</v>
      </c>
      <c r="D202" t="s">
        <v>34</v>
      </c>
      <c r="E202" t="s">
        <v>8024</v>
      </c>
      <c r="F202" t="s">
        <v>8025</v>
      </c>
      <c r="G202" t="s">
        <v>147</v>
      </c>
      <c r="H202" t="s">
        <v>38</v>
      </c>
      <c r="I202" t="s">
        <v>39</v>
      </c>
      <c r="J202" t="s">
        <v>40</v>
      </c>
      <c r="K202" t="s">
        <v>148</v>
      </c>
      <c r="L202" t="s">
        <v>41</v>
      </c>
      <c r="M202" t="s">
        <v>41</v>
      </c>
      <c r="N202" t="s">
        <v>41</v>
      </c>
      <c r="O202" t="s">
        <v>41</v>
      </c>
      <c r="P202" t="s">
        <v>41</v>
      </c>
      <c r="Q202" t="s">
        <v>95</v>
      </c>
      <c r="R202" t="s">
        <v>96</v>
      </c>
      <c r="S202" t="s">
        <v>44</v>
      </c>
      <c r="T202" t="s">
        <v>44</v>
      </c>
      <c r="U202" t="s">
        <v>45</v>
      </c>
      <c r="V202" t="s">
        <v>150</v>
      </c>
      <c r="W202" t="s">
        <v>45</v>
      </c>
      <c r="X202" t="s">
        <v>96</v>
      </c>
      <c r="Y202" t="s">
        <v>47</v>
      </c>
      <c r="Z202" t="s">
        <v>48</v>
      </c>
      <c r="AA202" t="s">
        <v>45</v>
      </c>
      <c r="AB202" t="s">
        <v>231</v>
      </c>
      <c r="AC202" t="s">
        <v>7275</v>
      </c>
      <c r="AD202" t="s">
        <v>7276</v>
      </c>
      <c r="AE202" t="s">
        <v>7499</v>
      </c>
      <c r="AF202" t="s">
        <v>99</v>
      </c>
      <c r="AG202" t="s">
        <v>8026</v>
      </c>
    </row>
    <row r="203" spans="2:33" x14ac:dyDescent="0.25">
      <c r="B203" t="s">
        <v>8027</v>
      </c>
      <c r="C203" t="s">
        <v>8028</v>
      </c>
      <c r="D203" t="s">
        <v>34</v>
      </c>
      <c r="E203" t="s">
        <v>8029</v>
      </c>
      <c r="F203" t="s">
        <v>8030</v>
      </c>
      <c r="G203" t="s">
        <v>147</v>
      </c>
      <c r="H203" t="s">
        <v>38</v>
      </c>
      <c r="I203" t="s">
        <v>39</v>
      </c>
      <c r="J203" t="s">
        <v>40</v>
      </c>
      <c r="K203" t="s">
        <v>148</v>
      </c>
      <c r="L203" t="s">
        <v>41</v>
      </c>
      <c r="M203" t="s">
        <v>41</v>
      </c>
      <c r="N203" t="s">
        <v>41</v>
      </c>
      <c r="O203" t="s">
        <v>41</v>
      </c>
      <c r="P203" t="s">
        <v>41</v>
      </c>
      <c r="Q203" t="s">
        <v>95</v>
      </c>
      <c r="R203" t="s">
        <v>96</v>
      </c>
      <c r="S203" t="s">
        <v>44</v>
      </c>
      <c r="T203" t="s">
        <v>44</v>
      </c>
      <c r="U203" t="s">
        <v>45</v>
      </c>
      <c r="V203" t="s">
        <v>150</v>
      </c>
      <c r="W203" t="s">
        <v>45</v>
      </c>
      <c r="X203" t="s">
        <v>96</v>
      </c>
      <c r="Y203" t="s">
        <v>47</v>
      </c>
      <c r="Z203" t="s">
        <v>48</v>
      </c>
      <c r="AA203" t="s">
        <v>45</v>
      </c>
      <c r="AB203" t="s">
        <v>231</v>
      </c>
      <c r="AC203" t="s">
        <v>7275</v>
      </c>
      <c r="AD203" t="s">
        <v>7276</v>
      </c>
      <c r="AE203" t="s">
        <v>7499</v>
      </c>
      <c r="AF203" t="s">
        <v>99</v>
      </c>
      <c r="AG203" t="s">
        <v>8031</v>
      </c>
    </row>
    <row r="204" spans="2:33" x14ac:dyDescent="0.25">
      <c r="B204" t="s">
        <v>8032</v>
      </c>
      <c r="C204" t="s">
        <v>8033</v>
      </c>
      <c r="D204" t="s">
        <v>34</v>
      </c>
      <c r="E204" t="s">
        <v>8034</v>
      </c>
      <c r="F204" t="s">
        <v>8035</v>
      </c>
      <c r="G204" t="s">
        <v>147</v>
      </c>
      <c r="H204" t="s">
        <v>38</v>
      </c>
      <c r="I204" t="s">
        <v>39</v>
      </c>
      <c r="J204" t="s">
        <v>40</v>
      </c>
      <c r="K204" t="s">
        <v>148</v>
      </c>
      <c r="L204" t="s">
        <v>41</v>
      </c>
      <c r="M204" t="s">
        <v>41</v>
      </c>
      <c r="N204" t="s">
        <v>41</v>
      </c>
      <c r="O204" t="s">
        <v>41</v>
      </c>
      <c r="P204" t="s">
        <v>41</v>
      </c>
      <c r="Q204" t="s">
        <v>95</v>
      </c>
      <c r="R204" t="s">
        <v>96</v>
      </c>
      <c r="S204" t="s">
        <v>44</v>
      </c>
      <c r="T204" t="s">
        <v>44</v>
      </c>
      <c r="U204" t="s">
        <v>45</v>
      </c>
      <c r="V204" t="s">
        <v>150</v>
      </c>
      <c r="W204" t="s">
        <v>45</v>
      </c>
      <c r="X204" t="s">
        <v>96</v>
      </c>
      <c r="Y204" t="s">
        <v>47</v>
      </c>
      <c r="Z204" t="s">
        <v>48</v>
      </c>
      <c r="AA204" t="s">
        <v>45</v>
      </c>
      <c r="AB204" t="s">
        <v>231</v>
      </c>
      <c r="AC204" t="s">
        <v>7275</v>
      </c>
      <c r="AD204" t="s">
        <v>7276</v>
      </c>
      <c r="AE204" t="s">
        <v>7499</v>
      </c>
      <c r="AF204" t="s">
        <v>99</v>
      </c>
      <c r="AG204" t="s">
        <v>8036</v>
      </c>
    </row>
    <row r="205" spans="2:33" x14ac:dyDescent="0.25">
      <c r="B205" t="s">
        <v>8037</v>
      </c>
      <c r="C205" t="s">
        <v>8038</v>
      </c>
      <c r="D205" t="s">
        <v>34</v>
      </c>
      <c r="E205" t="s">
        <v>8039</v>
      </c>
      <c r="F205" t="s">
        <v>8040</v>
      </c>
      <c r="G205" t="s">
        <v>147</v>
      </c>
      <c r="H205" t="s">
        <v>38</v>
      </c>
      <c r="I205" t="s">
        <v>39</v>
      </c>
      <c r="J205" t="s">
        <v>40</v>
      </c>
      <c r="K205" t="s">
        <v>148</v>
      </c>
      <c r="L205" t="s">
        <v>41</v>
      </c>
      <c r="M205" t="s">
        <v>41</v>
      </c>
      <c r="N205" t="s">
        <v>41</v>
      </c>
      <c r="O205" t="s">
        <v>41</v>
      </c>
      <c r="P205" t="s">
        <v>41</v>
      </c>
      <c r="Q205" t="s">
        <v>95</v>
      </c>
      <c r="R205" t="s">
        <v>96</v>
      </c>
      <c r="S205" t="s">
        <v>44</v>
      </c>
      <c r="T205" t="s">
        <v>44</v>
      </c>
      <c r="U205" t="s">
        <v>45</v>
      </c>
      <c r="V205" t="s">
        <v>150</v>
      </c>
      <c r="W205" t="s">
        <v>45</v>
      </c>
      <c r="X205" t="s">
        <v>96</v>
      </c>
      <c r="Y205" t="s">
        <v>47</v>
      </c>
      <c r="Z205" t="s">
        <v>48</v>
      </c>
      <c r="AA205" t="s">
        <v>45</v>
      </c>
      <c r="AB205" t="s">
        <v>231</v>
      </c>
      <c r="AC205" t="s">
        <v>7275</v>
      </c>
      <c r="AD205" t="s">
        <v>7276</v>
      </c>
      <c r="AE205" t="s">
        <v>7499</v>
      </c>
      <c r="AF205" t="s">
        <v>99</v>
      </c>
      <c r="AG205" t="s">
        <v>8041</v>
      </c>
    </row>
    <row r="206" spans="2:33" x14ac:dyDescent="0.25">
      <c r="B206" t="s">
        <v>8042</v>
      </c>
      <c r="C206" t="s">
        <v>8043</v>
      </c>
      <c r="D206" t="s">
        <v>34</v>
      </c>
      <c r="E206" t="s">
        <v>8044</v>
      </c>
      <c r="F206" t="s">
        <v>8045</v>
      </c>
      <c r="G206" t="s">
        <v>147</v>
      </c>
      <c r="H206" t="s">
        <v>38</v>
      </c>
      <c r="I206" t="s">
        <v>39</v>
      </c>
      <c r="J206" t="s">
        <v>40</v>
      </c>
      <c r="K206" t="s">
        <v>148</v>
      </c>
      <c r="L206" t="s">
        <v>41</v>
      </c>
      <c r="M206" t="s">
        <v>41</v>
      </c>
      <c r="N206" t="s">
        <v>41</v>
      </c>
      <c r="O206" t="s">
        <v>41</v>
      </c>
      <c r="P206" t="s">
        <v>41</v>
      </c>
      <c r="Q206" t="s">
        <v>95</v>
      </c>
      <c r="R206" t="s">
        <v>96</v>
      </c>
      <c r="S206" t="s">
        <v>44</v>
      </c>
      <c r="T206" t="s">
        <v>44</v>
      </c>
      <c r="U206" t="s">
        <v>45</v>
      </c>
      <c r="V206" t="s">
        <v>150</v>
      </c>
      <c r="W206" t="s">
        <v>45</v>
      </c>
      <c r="X206" t="s">
        <v>96</v>
      </c>
      <c r="Y206" t="s">
        <v>47</v>
      </c>
      <c r="Z206" t="s">
        <v>48</v>
      </c>
      <c r="AA206" t="s">
        <v>45</v>
      </c>
      <c r="AB206" t="s">
        <v>231</v>
      </c>
      <c r="AC206" t="s">
        <v>7275</v>
      </c>
      <c r="AD206" t="s">
        <v>7276</v>
      </c>
      <c r="AE206" t="s">
        <v>7499</v>
      </c>
      <c r="AF206" t="s">
        <v>99</v>
      </c>
      <c r="AG206" t="s">
        <v>8046</v>
      </c>
    </row>
    <row r="207" spans="2:33" x14ac:dyDescent="0.25">
      <c r="B207" t="s">
        <v>8047</v>
      </c>
      <c r="C207" t="s">
        <v>8048</v>
      </c>
      <c r="D207" t="s">
        <v>34</v>
      </c>
      <c r="E207" t="s">
        <v>8049</v>
      </c>
      <c r="F207" t="s">
        <v>8050</v>
      </c>
      <c r="G207" t="s">
        <v>147</v>
      </c>
      <c r="H207" t="s">
        <v>38</v>
      </c>
      <c r="I207" t="s">
        <v>39</v>
      </c>
      <c r="J207" t="s">
        <v>40</v>
      </c>
      <c r="K207" t="s">
        <v>148</v>
      </c>
      <c r="L207" t="s">
        <v>41</v>
      </c>
      <c r="M207" t="s">
        <v>41</v>
      </c>
      <c r="N207" t="s">
        <v>41</v>
      </c>
      <c r="O207" t="s">
        <v>41</v>
      </c>
      <c r="P207" t="s">
        <v>41</v>
      </c>
      <c r="Q207" t="s">
        <v>95</v>
      </c>
      <c r="R207" t="s">
        <v>96</v>
      </c>
      <c r="S207" t="s">
        <v>44</v>
      </c>
      <c r="T207" t="s">
        <v>44</v>
      </c>
      <c r="U207" t="s">
        <v>45</v>
      </c>
      <c r="V207" t="s">
        <v>150</v>
      </c>
      <c r="W207" t="s">
        <v>45</v>
      </c>
      <c r="X207" t="s">
        <v>96</v>
      </c>
      <c r="Y207" t="s">
        <v>47</v>
      </c>
      <c r="Z207" t="s">
        <v>48</v>
      </c>
      <c r="AA207" t="s">
        <v>45</v>
      </c>
      <c r="AB207" t="s">
        <v>231</v>
      </c>
      <c r="AC207" t="s">
        <v>7275</v>
      </c>
      <c r="AD207" t="s">
        <v>7276</v>
      </c>
      <c r="AE207" t="s">
        <v>7499</v>
      </c>
      <c r="AF207" t="s">
        <v>99</v>
      </c>
      <c r="AG207" t="s">
        <v>8051</v>
      </c>
    </row>
    <row r="208" spans="2:33" x14ac:dyDescent="0.25">
      <c r="B208" t="s">
        <v>8052</v>
      </c>
      <c r="C208" t="s">
        <v>8053</v>
      </c>
      <c r="D208" t="s">
        <v>34</v>
      </c>
      <c r="E208" t="s">
        <v>8054</v>
      </c>
      <c r="F208" t="s">
        <v>8055</v>
      </c>
      <c r="G208" t="s">
        <v>147</v>
      </c>
      <c r="H208" t="s">
        <v>38</v>
      </c>
      <c r="I208" t="s">
        <v>39</v>
      </c>
      <c r="J208" t="s">
        <v>40</v>
      </c>
      <c r="K208" t="s">
        <v>148</v>
      </c>
      <c r="L208" t="s">
        <v>41</v>
      </c>
      <c r="M208" t="s">
        <v>41</v>
      </c>
      <c r="N208" t="s">
        <v>41</v>
      </c>
      <c r="O208" t="s">
        <v>41</v>
      </c>
      <c r="P208" t="s">
        <v>41</v>
      </c>
      <c r="Q208" t="s">
        <v>95</v>
      </c>
      <c r="R208" t="s">
        <v>96</v>
      </c>
      <c r="S208" t="s">
        <v>44</v>
      </c>
      <c r="T208" t="s">
        <v>44</v>
      </c>
      <c r="U208" t="s">
        <v>45</v>
      </c>
      <c r="V208" t="s">
        <v>150</v>
      </c>
      <c r="W208" t="s">
        <v>45</v>
      </c>
      <c r="X208" t="s">
        <v>96</v>
      </c>
      <c r="Y208" t="s">
        <v>47</v>
      </c>
      <c r="Z208" t="s">
        <v>48</v>
      </c>
      <c r="AA208" t="s">
        <v>45</v>
      </c>
      <c r="AB208" t="s">
        <v>231</v>
      </c>
      <c r="AC208" t="s">
        <v>7275</v>
      </c>
      <c r="AD208" t="s">
        <v>7276</v>
      </c>
      <c r="AE208" t="s">
        <v>7499</v>
      </c>
      <c r="AF208" t="s">
        <v>99</v>
      </c>
      <c r="AG208" t="s">
        <v>8056</v>
      </c>
    </row>
    <row r="209" spans="2:33" x14ac:dyDescent="0.25">
      <c r="B209" t="s">
        <v>8057</v>
      </c>
      <c r="C209" t="s">
        <v>8058</v>
      </c>
      <c r="D209" t="s">
        <v>34</v>
      </c>
      <c r="E209" t="s">
        <v>8059</v>
      </c>
      <c r="F209" t="s">
        <v>8060</v>
      </c>
      <c r="G209" t="s">
        <v>147</v>
      </c>
      <c r="H209" t="s">
        <v>38</v>
      </c>
      <c r="I209" t="s">
        <v>39</v>
      </c>
      <c r="J209" t="s">
        <v>40</v>
      </c>
      <c r="K209" t="s">
        <v>148</v>
      </c>
      <c r="L209" t="s">
        <v>41</v>
      </c>
      <c r="M209" t="s">
        <v>41</v>
      </c>
      <c r="N209" t="s">
        <v>41</v>
      </c>
      <c r="O209" t="s">
        <v>41</v>
      </c>
      <c r="P209" t="s">
        <v>41</v>
      </c>
      <c r="Q209" t="s">
        <v>95</v>
      </c>
      <c r="R209" t="s">
        <v>96</v>
      </c>
      <c r="S209" t="s">
        <v>44</v>
      </c>
      <c r="T209" t="s">
        <v>44</v>
      </c>
      <c r="U209" t="s">
        <v>45</v>
      </c>
      <c r="V209" t="s">
        <v>150</v>
      </c>
      <c r="W209" t="s">
        <v>45</v>
      </c>
      <c r="X209" t="s">
        <v>96</v>
      </c>
      <c r="Y209" t="s">
        <v>47</v>
      </c>
      <c r="Z209" t="s">
        <v>48</v>
      </c>
      <c r="AA209" t="s">
        <v>45</v>
      </c>
      <c r="AB209" t="s">
        <v>231</v>
      </c>
      <c r="AC209" t="s">
        <v>7275</v>
      </c>
      <c r="AD209" t="s">
        <v>7276</v>
      </c>
      <c r="AE209" t="s">
        <v>7499</v>
      </c>
      <c r="AF209" t="s">
        <v>99</v>
      </c>
      <c r="AG209" t="s">
        <v>8061</v>
      </c>
    </row>
    <row r="210" spans="2:33" x14ac:dyDescent="0.25">
      <c r="B210" t="s">
        <v>8062</v>
      </c>
      <c r="C210" t="s">
        <v>8063</v>
      </c>
      <c r="D210" t="s">
        <v>8064</v>
      </c>
      <c r="E210" t="s">
        <v>8065</v>
      </c>
      <c r="F210" t="s">
        <v>8066</v>
      </c>
      <c r="G210" t="s">
        <v>147</v>
      </c>
      <c r="H210" t="s">
        <v>38</v>
      </c>
      <c r="I210" t="s">
        <v>39</v>
      </c>
      <c r="J210" t="s">
        <v>40</v>
      </c>
      <c r="K210" t="s">
        <v>148</v>
      </c>
      <c r="L210" t="s">
        <v>41</v>
      </c>
      <c r="M210" t="s">
        <v>41</v>
      </c>
      <c r="N210" t="s">
        <v>41</v>
      </c>
      <c r="O210" t="s">
        <v>41</v>
      </c>
      <c r="P210" t="s">
        <v>41</v>
      </c>
      <c r="Q210" t="s">
        <v>95</v>
      </c>
      <c r="R210" t="s">
        <v>96</v>
      </c>
      <c r="S210" t="s">
        <v>44</v>
      </c>
      <c r="T210" t="s">
        <v>44</v>
      </c>
      <c r="U210" t="s">
        <v>45</v>
      </c>
      <c r="V210" t="s">
        <v>150</v>
      </c>
      <c r="W210" t="s">
        <v>45</v>
      </c>
      <c r="X210" t="s">
        <v>96</v>
      </c>
      <c r="Y210" t="s">
        <v>47</v>
      </c>
      <c r="Z210" t="s">
        <v>48</v>
      </c>
      <c r="AA210" t="s">
        <v>45</v>
      </c>
      <c r="AB210" t="s">
        <v>231</v>
      </c>
      <c r="AC210" t="s">
        <v>7275</v>
      </c>
      <c r="AD210" t="s">
        <v>7276</v>
      </c>
      <c r="AE210" t="s">
        <v>7499</v>
      </c>
      <c r="AF210" t="s">
        <v>99</v>
      </c>
      <c r="AG210" t="s">
        <v>8067</v>
      </c>
    </row>
    <row r="211" spans="2:33" x14ac:dyDescent="0.25">
      <c r="B211" t="s">
        <v>8068</v>
      </c>
      <c r="C211" t="s">
        <v>8069</v>
      </c>
      <c r="D211" t="s">
        <v>8070</v>
      </c>
      <c r="E211" t="s">
        <v>8071</v>
      </c>
      <c r="F211" t="s">
        <v>8072</v>
      </c>
      <c r="G211" t="s">
        <v>147</v>
      </c>
      <c r="H211" t="s">
        <v>38</v>
      </c>
      <c r="I211" t="s">
        <v>39</v>
      </c>
      <c r="J211" t="s">
        <v>40</v>
      </c>
      <c r="K211" t="s">
        <v>148</v>
      </c>
      <c r="L211" t="s">
        <v>41</v>
      </c>
      <c r="M211" t="s">
        <v>41</v>
      </c>
      <c r="N211" t="s">
        <v>41</v>
      </c>
      <c r="O211" t="s">
        <v>41</v>
      </c>
      <c r="P211" t="s">
        <v>41</v>
      </c>
      <c r="Q211" t="s">
        <v>95</v>
      </c>
      <c r="R211" t="s">
        <v>96</v>
      </c>
      <c r="S211" t="s">
        <v>44</v>
      </c>
      <c r="T211" t="s">
        <v>44</v>
      </c>
      <c r="U211" t="s">
        <v>45</v>
      </c>
      <c r="V211" t="s">
        <v>150</v>
      </c>
      <c r="W211" t="s">
        <v>45</v>
      </c>
      <c r="X211" t="s">
        <v>96</v>
      </c>
      <c r="Y211" t="s">
        <v>47</v>
      </c>
      <c r="Z211" t="s">
        <v>48</v>
      </c>
      <c r="AA211" t="s">
        <v>45</v>
      </c>
      <c r="AB211" t="s">
        <v>231</v>
      </c>
      <c r="AC211" t="s">
        <v>7275</v>
      </c>
      <c r="AD211" t="s">
        <v>7276</v>
      </c>
      <c r="AE211" t="s">
        <v>7499</v>
      </c>
      <c r="AF211" t="s">
        <v>99</v>
      </c>
      <c r="AG211" t="s">
        <v>8073</v>
      </c>
    </row>
    <row r="212" spans="2:33" x14ac:dyDescent="0.25">
      <c r="B212" t="s">
        <v>8074</v>
      </c>
      <c r="C212" t="s">
        <v>8075</v>
      </c>
      <c r="D212" t="s">
        <v>8076</v>
      </c>
      <c r="E212" t="s">
        <v>8077</v>
      </c>
      <c r="F212" t="s">
        <v>8078</v>
      </c>
      <c r="G212" t="s">
        <v>147</v>
      </c>
      <c r="H212" t="s">
        <v>38</v>
      </c>
      <c r="I212" t="s">
        <v>39</v>
      </c>
      <c r="J212" t="s">
        <v>40</v>
      </c>
      <c r="K212" t="s">
        <v>148</v>
      </c>
      <c r="L212" t="s">
        <v>41</v>
      </c>
      <c r="M212" t="s">
        <v>41</v>
      </c>
      <c r="N212" t="s">
        <v>41</v>
      </c>
      <c r="O212" t="s">
        <v>41</v>
      </c>
      <c r="P212" t="s">
        <v>41</v>
      </c>
      <c r="Q212" t="s">
        <v>95</v>
      </c>
      <c r="R212" t="s">
        <v>96</v>
      </c>
      <c r="S212" t="s">
        <v>44</v>
      </c>
      <c r="T212" t="s">
        <v>44</v>
      </c>
      <c r="U212" t="s">
        <v>45</v>
      </c>
      <c r="V212" t="s">
        <v>150</v>
      </c>
      <c r="W212" t="s">
        <v>45</v>
      </c>
      <c r="X212" t="s">
        <v>96</v>
      </c>
      <c r="Y212" t="s">
        <v>47</v>
      </c>
      <c r="Z212" t="s">
        <v>48</v>
      </c>
      <c r="AA212" t="s">
        <v>45</v>
      </c>
      <c r="AB212" t="s">
        <v>231</v>
      </c>
      <c r="AC212" t="s">
        <v>7275</v>
      </c>
      <c r="AD212" t="s">
        <v>7276</v>
      </c>
      <c r="AE212" t="s">
        <v>7499</v>
      </c>
      <c r="AF212" t="s">
        <v>99</v>
      </c>
      <c r="AG212" t="s">
        <v>8079</v>
      </c>
    </row>
    <row r="213" spans="2:33" x14ac:dyDescent="0.25">
      <c r="B213" t="s">
        <v>8080</v>
      </c>
      <c r="C213" t="s">
        <v>8081</v>
      </c>
      <c r="D213" t="s">
        <v>8076</v>
      </c>
      <c r="E213" t="s">
        <v>8082</v>
      </c>
      <c r="F213" t="s">
        <v>8083</v>
      </c>
      <c r="G213" t="s">
        <v>147</v>
      </c>
      <c r="H213" t="s">
        <v>38</v>
      </c>
      <c r="I213" t="s">
        <v>39</v>
      </c>
      <c r="J213" t="s">
        <v>40</v>
      </c>
      <c r="K213" t="s">
        <v>148</v>
      </c>
      <c r="L213" t="s">
        <v>41</v>
      </c>
      <c r="M213" t="s">
        <v>41</v>
      </c>
      <c r="N213" t="s">
        <v>41</v>
      </c>
      <c r="O213" t="s">
        <v>41</v>
      </c>
      <c r="P213" t="s">
        <v>41</v>
      </c>
      <c r="Q213" t="s">
        <v>95</v>
      </c>
      <c r="R213" t="s">
        <v>96</v>
      </c>
      <c r="S213" t="s">
        <v>44</v>
      </c>
      <c r="T213" t="s">
        <v>44</v>
      </c>
      <c r="U213" t="s">
        <v>45</v>
      </c>
      <c r="V213" t="s">
        <v>150</v>
      </c>
      <c r="W213" t="s">
        <v>45</v>
      </c>
      <c r="X213" t="s">
        <v>96</v>
      </c>
      <c r="Y213" t="s">
        <v>47</v>
      </c>
      <c r="Z213" t="s">
        <v>48</v>
      </c>
      <c r="AA213" t="s">
        <v>45</v>
      </c>
      <c r="AB213" t="s">
        <v>231</v>
      </c>
      <c r="AC213" t="s">
        <v>7275</v>
      </c>
      <c r="AD213" t="s">
        <v>7276</v>
      </c>
      <c r="AE213" t="s">
        <v>7499</v>
      </c>
      <c r="AF213" t="s">
        <v>99</v>
      </c>
      <c r="AG213" t="s">
        <v>8084</v>
      </c>
    </row>
    <row r="214" spans="2:33" x14ac:dyDescent="0.25">
      <c r="B214" t="s">
        <v>8085</v>
      </c>
      <c r="C214" t="s">
        <v>8086</v>
      </c>
      <c r="D214" t="s">
        <v>8076</v>
      </c>
      <c r="E214" t="s">
        <v>8087</v>
      </c>
      <c r="F214" t="s">
        <v>8088</v>
      </c>
      <c r="G214" t="s">
        <v>147</v>
      </c>
      <c r="H214" t="s">
        <v>38</v>
      </c>
      <c r="I214" t="s">
        <v>39</v>
      </c>
      <c r="J214" t="s">
        <v>40</v>
      </c>
      <c r="K214" t="s">
        <v>148</v>
      </c>
      <c r="L214" t="s">
        <v>41</v>
      </c>
      <c r="M214" t="s">
        <v>41</v>
      </c>
      <c r="N214" t="s">
        <v>41</v>
      </c>
      <c r="O214" t="s">
        <v>41</v>
      </c>
      <c r="P214" t="s">
        <v>41</v>
      </c>
      <c r="Q214" t="s">
        <v>95</v>
      </c>
      <c r="R214" t="s">
        <v>96</v>
      </c>
      <c r="S214" t="s">
        <v>44</v>
      </c>
      <c r="T214" t="s">
        <v>44</v>
      </c>
      <c r="U214" t="s">
        <v>45</v>
      </c>
      <c r="V214" t="s">
        <v>150</v>
      </c>
      <c r="W214" t="s">
        <v>45</v>
      </c>
      <c r="X214" t="s">
        <v>96</v>
      </c>
      <c r="Y214" t="s">
        <v>47</v>
      </c>
      <c r="Z214" t="s">
        <v>48</v>
      </c>
      <c r="AA214" t="s">
        <v>45</v>
      </c>
      <c r="AB214" t="s">
        <v>231</v>
      </c>
      <c r="AC214" t="s">
        <v>7275</v>
      </c>
      <c r="AD214" t="s">
        <v>7276</v>
      </c>
      <c r="AE214" t="s">
        <v>7499</v>
      </c>
      <c r="AF214" t="s">
        <v>99</v>
      </c>
      <c r="AG214" t="s">
        <v>8089</v>
      </c>
    </row>
    <row r="215" spans="2:33" x14ac:dyDescent="0.25">
      <c r="B215" t="s">
        <v>8090</v>
      </c>
      <c r="C215" t="s">
        <v>8091</v>
      </c>
      <c r="D215" t="s">
        <v>8076</v>
      </c>
      <c r="E215" t="s">
        <v>8092</v>
      </c>
      <c r="F215" t="s">
        <v>8093</v>
      </c>
      <c r="G215" t="s">
        <v>147</v>
      </c>
      <c r="H215" t="s">
        <v>38</v>
      </c>
      <c r="I215" t="s">
        <v>39</v>
      </c>
      <c r="J215" t="s">
        <v>40</v>
      </c>
      <c r="K215" t="s">
        <v>148</v>
      </c>
      <c r="L215" t="s">
        <v>41</v>
      </c>
      <c r="M215" t="s">
        <v>41</v>
      </c>
      <c r="N215" t="s">
        <v>41</v>
      </c>
      <c r="O215" t="s">
        <v>41</v>
      </c>
      <c r="P215" t="s">
        <v>41</v>
      </c>
      <c r="Q215" t="s">
        <v>95</v>
      </c>
      <c r="R215" t="s">
        <v>96</v>
      </c>
      <c r="S215" t="s">
        <v>44</v>
      </c>
      <c r="T215" t="s">
        <v>44</v>
      </c>
      <c r="U215" t="s">
        <v>45</v>
      </c>
      <c r="V215" t="s">
        <v>150</v>
      </c>
      <c r="W215" t="s">
        <v>45</v>
      </c>
      <c r="X215" t="s">
        <v>96</v>
      </c>
      <c r="Y215" t="s">
        <v>47</v>
      </c>
      <c r="Z215" t="s">
        <v>48</v>
      </c>
      <c r="AA215" t="s">
        <v>45</v>
      </c>
      <c r="AB215" t="s">
        <v>231</v>
      </c>
      <c r="AC215" t="s">
        <v>7275</v>
      </c>
      <c r="AD215" t="s">
        <v>7276</v>
      </c>
      <c r="AE215" t="s">
        <v>7499</v>
      </c>
      <c r="AF215" t="s">
        <v>99</v>
      </c>
      <c r="AG215" t="s">
        <v>8094</v>
      </c>
    </row>
    <row r="216" spans="2:33" x14ac:dyDescent="0.25">
      <c r="B216" t="s">
        <v>8095</v>
      </c>
      <c r="C216" t="s">
        <v>8096</v>
      </c>
      <c r="D216" t="s">
        <v>8076</v>
      </c>
      <c r="E216" t="s">
        <v>8097</v>
      </c>
      <c r="F216" t="s">
        <v>8098</v>
      </c>
      <c r="G216" t="s">
        <v>147</v>
      </c>
      <c r="H216" t="s">
        <v>38</v>
      </c>
      <c r="I216" t="s">
        <v>39</v>
      </c>
      <c r="J216" t="s">
        <v>40</v>
      </c>
      <c r="K216" t="s">
        <v>148</v>
      </c>
      <c r="L216" t="s">
        <v>41</v>
      </c>
      <c r="M216" t="s">
        <v>41</v>
      </c>
      <c r="N216" t="s">
        <v>41</v>
      </c>
      <c r="O216" t="s">
        <v>41</v>
      </c>
      <c r="P216" t="s">
        <v>41</v>
      </c>
      <c r="Q216" t="s">
        <v>95</v>
      </c>
      <c r="R216" t="s">
        <v>96</v>
      </c>
      <c r="S216" t="s">
        <v>44</v>
      </c>
      <c r="T216" t="s">
        <v>44</v>
      </c>
      <c r="U216" t="s">
        <v>45</v>
      </c>
      <c r="V216" t="s">
        <v>150</v>
      </c>
      <c r="W216" t="s">
        <v>45</v>
      </c>
      <c r="X216" t="s">
        <v>96</v>
      </c>
      <c r="Y216" t="s">
        <v>47</v>
      </c>
      <c r="Z216" t="s">
        <v>48</v>
      </c>
      <c r="AA216" t="s">
        <v>45</v>
      </c>
      <c r="AB216" t="s">
        <v>231</v>
      </c>
      <c r="AC216" t="s">
        <v>7275</v>
      </c>
      <c r="AD216" t="s">
        <v>7276</v>
      </c>
      <c r="AE216" t="s">
        <v>7499</v>
      </c>
      <c r="AF216" t="s">
        <v>99</v>
      </c>
      <c r="AG216" t="s">
        <v>8099</v>
      </c>
    </row>
    <row r="217" spans="2:33" x14ac:dyDescent="0.25">
      <c r="B217" t="s">
        <v>8100</v>
      </c>
      <c r="C217" t="s">
        <v>8101</v>
      </c>
      <c r="D217" t="s">
        <v>8076</v>
      </c>
      <c r="E217" t="s">
        <v>8102</v>
      </c>
      <c r="F217" t="s">
        <v>8103</v>
      </c>
      <c r="G217" t="s">
        <v>147</v>
      </c>
      <c r="H217" t="s">
        <v>38</v>
      </c>
      <c r="I217" t="s">
        <v>39</v>
      </c>
      <c r="J217" t="s">
        <v>40</v>
      </c>
      <c r="K217" t="s">
        <v>148</v>
      </c>
      <c r="L217" t="s">
        <v>41</v>
      </c>
      <c r="M217" t="s">
        <v>41</v>
      </c>
      <c r="N217" t="s">
        <v>41</v>
      </c>
      <c r="O217" t="s">
        <v>41</v>
      </c>
      <c r="P217" t="s">
        <v>41</v>
      </c>
      <c r="Q217" t="s">
        <v>95</v>
      </c>
      <c r="R217" t="s">
        <v>96</v>
      </c>
      <c r="S217" t="s">
        <v>44</v>
      </c>
      <c r="T217" t="s">
        <v>44</v>
      </c>
      <c r="U217" t="s">
        <v>45</v>
      </c>
      <c r="V217" t="s">
        <v>150</v>
      </c>
      <c r="W217" t="s">
        <v>45</v>
      </c>
      <c r="X217" t="s">
        <v>96</v>
      </c>
      <c r="Y217" t="s">
        <v>47</v>
      </c>
      <c r="Z217" t="s">
        <v>48</v>
      </c>
      <c r="AA217" t="s">
        <v>45</v>
      </c>
      <c r="AB217" t="s">
        <v>231</v>
      </c>
      <c r="AC217" t="s">
        <v>7275</v>
      </c>
      <c r="AD217" t="s">
        <v>7276</v>
      </c>
      <c r="AE217" t="s">
        <v>7499</v>
      </c>
      <c r="AF217" t="s">
        <v>99</v>
      </c>
      <c r="AG217" t="s">
        <v>8104</v>
      </c>
    </row>
    <row r="218" spans="2:33" x14ac:dyDescent="0.25">
      <c r="B218" t="s">
        <v>8105</v>
      </c>
      <c r="C218" t="s">
        <v>8106</v>
      </c>
      <c r="D218" t="s">
        <v>8107</v>
      </c>
      <c r="E218" t="s">
        <v>8108</v>
      </c>
      <c r="F218" t="s">
        <v>8109</v>
      </c>
      <c r="G218" t="s">
        <v>147</v>
      </c>
      <c r="H218" t="s">
        <v>38</v>
      </c>
      <c r="I218" t="s">
        <v>39</v>
      </c>
      <c r="J218" t="s">
        <v>40</v>
      </c>
      <c r="K218" t="s">
        <v>148</v>
      </c>
      <c r="L218" t="s">
        <v>41</v>
      </c>
      <c r="M218" t="s">
        <v>41</v>
      </c>
      <c r="N218" t="s">
        <v>41</v>
      </c>
      <c r="O218" t="s">
        <v>41</v>
      </c>
      <c r="P218" t="s">
        <v>41</v>
      </c>
      <c r="Q218" t="s">
        <v>95</v>
      </c>
      <c r="R218" t="s">
        <v>96</v>
      </c>
      <c r="S218" t="s">
        <v>44</v>
      </c>
      <c r="T218" t="s">
        <v>44</v>
      </c>
      <c r="U218" t="s">
        <v>45</v>
      </c>
      <c r="V218" t="s">
        <v>150</v>
      </c>
      <c r="W218" t="s">
        <v>45</v>
      </c>
      <c r="X218" t="s">
        <v>96</v>
      </c>
      <c r="Y218" t="s">
        <v>47</v>
      </c>
      <c r="Z218" t="s">
        <v>48</v>
      </c>
      <c r="AA218" t="s">
        <v>45</v>
      </c>
      <c r="AB218" t="s">
        <v>231</v>
      </c>
      <c r="AC218" t="s">
        <v>7275</v>
      </c>
      <c r="AD218" t="s">
        <v>7276</v>
      </c>
      <c r="AE218" t="s">
        <v>7499</v>
      </c>
      <c r="AF218" t="s">
        <v>281</v>
      </c>
      <c r="AG218" t="s">
        <v>8110</v>
      </c>
    </row>
    <row r="219" spans="2:33" x14ac:dyDescent="0.25">
      <c r="B219" t="s">
        <v>8111</v>
      </c>
      <c r="C219" t="s">
        <v>8112</v>
      </c>
      <c r="D219" t="s">
        <v>34</v>
      </c>
      <c r="E219" t="s">
        <v>5649</v>
      </c>
      <c r="F219" t="s">
        <v>8113</v>
      </c>
      <c r="G219" t="s">
        <v>147</v>
      </c>
      <c r="H219" t="s">
        <v>38</v>
      </c>
      <c r="I219" t="s">
        <v>39</v>
      </c>
      <c r="J219" t="s">
        <v>40</v>
      </c>
      <c r="K219" t="s">
        <v>148</v>
      </c>
      <c r="L219" t="s">
        <v>41</v>
      </c>
      <c r="M219" t="s">
        <v>41</v>
      </c>
      <c r="N219" t="s">
        <v>41</v>
      </c>
      <c r="O219" t="s">
        <v>41</v>
      </c>
      <c r="P219" t="s">
        <v>41</v>
      </c>
      <c r="Q219" t="s">
        <v>95</v>
      </c>
      <c r="R219" t="s">
        <v>96</v>
      </c>
      <c r="S219" t="s">
        <v>44</v>
      </c>
      <c r="T219" t="s">
        <v>44</v>
      </c>
      <c r="U219" t="s">
        <v>45</v>
      </c>
      <c r="V219" t="s">
        <v>150</v>
      </c>
      <c r="W219" t="s">
        <v>45</v>
      </c>
      <c r="X219" t="s">
        <v>96</v>
      </c>
      <c r="Y219" t="s">
        <v>47</v>
      </c>
      <c r="Z219" t="s">
        <v>48</v>
      </c>
      <c r="AA219" t="s">
        <v>45</v>
      </c>
      <c r="AB219" t="s">
        <v>231</v>
      </c>
      <c r="AC219" t="s">
        <v>7275</v>
      </c>
      <c r="AD219" t="s">
        <v>7276</v>
      </c>
      <c r="AE219" t="s">
        <v>7499</v>
      </c>
      <c r="AF219" t="s">
        <v>99</v>
      </c>
      <c r="AG219" t="s">
        <v>8114</v>
      </c>
    </row>
    <row r="220" spans="2:33" x14ac:dyDescent="0.25">
      <c r="B220" t="s">
        <v>8115</v>
      </c>
      <c r="C220" t="s">
        <v>8116</v>
      </c>
      <c r="D220" t="s">
        <v>34</v>
      </c>
      <c r="E220" t="s">
        <v>8117</v>
      </c>
      <c r="F220" t="s">
        <v>8118</v>
      </c>
      <c r="G220" t="s">
        <v>147</v>
      </c>
      <c r="H220" t="s">
        <v>38</v>
      </c>
      <c r="I220" t="s">
        <v>39</v>
      </c>
      <c r="J220" t="s">
        <v>40</v>
      </c>
      <c r="K220" t="s">
        <v>148</v>
      </c>
      <c r="L220" t="s">
        <v>41</v>
      </c>
      <c r="M220" t="s">
        <v>41</v>
      </c>
      <c r="N220" t="s">
        <v>41</v>
      </c>
      <c r="O220" t="s">
        <v>41</v>
      </c>
      <c r="P220" t="s">
        <v>41</v>
      </c>
      <c r="Q220" t="s">
        <v>95</v>
      </c>
      <c r="R220" t="s">
        <v>96</v>
      </c>
      <c r="S220" t="s">
        <v>44</v>
      </c>
      <c r="T220" t="s">
        <v>44</v>
      </c>
      <c r="U220" t="s">
        <v>45</v>
      </c>
      <c r="V220" t="s">
        <v>150</v>
      </c>
      <c r="W220" t="s">
        <v>45</v>
      </c>
      <c r="X220" t="s">
        <v>96</v>
      </c>
      <c r="Y220" t="s">
        <v>47</v>
      </c>
      <c r="Z220" t="s">
        <v>48</v>
      </c>
      <c r="AA220" t="s">
        <v>45</v>
      </c>
      <c r="AB220" t="s">
        <v>231</v>
      </c>
      <c r="AC220" t="s">
        <v>7275</v>
      </c>
      <c r="AD220" t="s">
        <v>7276</v>
      </c>
      <c r="AE220" t="s">
        <v>7499</v>
      </c>
      <c r="AF220" t="s">
        <v>99</v>
      </c>
      <c r="AG220" t="s">
        <v>8119</v>
      </c>
    </row>
    <row r="221" spans="2:33" x14ac:dyDescent="0.25">
      <c r="B221" t="s">
        <v>8120</v>
      </c>
      <c r="C221" t="s">
        <v>8121</v>
      </c>
      <c r="D221" t="s">
        <v>34</v>
      </c>
      <c r="E221" t="s">
        <v>8122</v>
      </c>
      <c r="F221" t="s">
        <v>8123</v>
      </c>
      <c r="G221" t="s">
        <v>147</v>
      </c>
      <c r="H221" t="s">
        <v>38</v>
      </c>
      <c r="I221" t="s">
        <v>39</v>
      </c>
      <c r="J221" t="s">
        <v>40</v>
      </c>
      <c r="K221" t="s">
        <v>148</v>
      </c>
      <c r="L221" t="s">
        <v>41</v>
      </c>
      <c r="M221" t="s">
        <v>41</v>
      </c>
      <c r="N221" t="s">
        <v>41</v>
      </c>
      <c r="O221" t="s">
        <v>41</v>
      </c>
      <c r="P221" t="s">
        <v>41</v>
      </c>
      <c r="Q221" t="s">
        <v>95</v>
      </c>
      <c r="R221" t="s">
        <v>96</v>
      </c>
      <c r="S221" t="s">
        <v>44</v>
      </c>
      <c r="T221" t="s">
        <v>44</v>
      </c>
      <c r="U221" t="s">
        <v>45</v>
      </c>
      <c r="V221" t="s">
        <v>150</v>
      </c>
      <c r="W221" t="s">
        <v>45</v>
      </c>
      <c r="X221" t="s">
        <v>96</v>
      </c>
      <c r="Y221" t="s">
        <v>47</v>
      </c>
      <c r="Z221" t="s">
        <v>48</v>
      </c>
      <c r="AA221" t="s">
        <v>45</v>
      </c>
      <c r="AB221" t="s">
        <v>231</v>
      </c>
      <c r="AC221" t="s">
        <v>7275</v>
      </c>
      <c r="AD221" t="s">
        <v>7276</v>
      </c>
      <c r="AE221" t="s">
        <v>7499</v>
      </c>
      <c r="AF221" t="s">
        <v>99</v>
      </c>
      <c r="AG221" t="s">
        <v>8124</v>
      </c>
    </row>
    <row r="222" spans="2:33" x14ac:dyDescent="0.25">
      <c r="B222" t="s">
        <v>8125</v>
      </c>
      <c r="C222" t="s">
        <v>8126</v>
      </c>
      <c r="D222" t="s">
        <v>34</v>
      </c>
      <c r="E222" t="s">
        <v>8127</v>
      </c>
      <c r="F222" t="s">
        <v>8128</v>
      </c>
      <c r="G222" t="s">
        <v>147</v>
      </c>
      <c r="H222" t="s">
        <v>38</v>
      </c>
      <c r="I222" t="s">
        <v>39</v>
      </c>
      <c r="J222" t="s">
        <v>40</v>
      </c>
      <c r="K222" t="s">
        <v>148</v>
      </c>
      <c r="L222" t="s">
        <v>41</v>
      </c>
      <c r="M222" t="s">
        <v>41</v>
      </c>
      <c r="N222" t="s">
        <v>41</v>
      </c>
      <c r="O222" t="s">
        <v>41</v>
      </c>
      <c r="P222" t="s">
        <v>41</v>
      </c>
      <c r="Q222" t="s">
        <v>95</v>
      </c>
      <c r="R222" t="s">
        <v>96</v>
      </c>
      <c r="S222" t="s">
        <v>44</v>
      </c>
      <c r="T222" t="s">
        <v>44</v>
      </c>
      <c r="U222" t="s">
        <v>45</v>
      </c>
      <c r="V222" t="s">
        <v>150</v>
      </c>
      <c r="W222" t="s">
        <v>45</v>
      </c>
      <c r="X222" t="s">
        <v>96</v>
      </c>
      <c r="Y222" t="s">
        <v>47</v>
      </c>
      <c r="Z222" t="s">
        <v>48</v>
      </c>
      <c r="AA222" t="s">
        <v>45</v>
      </c>
      <c r="AB222" t="s">
        <v>231</v>
      </c>
      <c r="AC222" t="s">
        <v>7275</v>
      </c>
      <c r="AD222" t="s">
        <v>7276</v>
      </c>
      <c r="AE222" t="s">
        <v>7499</v>
      </c>
      <c r="AF222" t="s">
        <v>99</v>
      </c>
      <c r="AG222" t="s">
        <v>8129</v>
      </c>
    </row>
    <row r="223" spans="2:33" x14ac:dyDescent="0.25">
      <c r="B223" t="s">
        <v>8130</v>
      </c>
      <c r="C223" t="s">
        <v>8131</v>
      </c>
      <c r="D223" t="s">
        <v>34</v>
      </c>
      <c r="E223" t="s">
        <v>8132</v>
      </c>
      <c r="F223" t="s">
        <v>8133</v>
      </c>
      <c r="G223" t="s">
        <v>147</v>
      </c>
      <c r="H223" t="s">
        <v>38</v>
      </c>
      <c r="I223" t="s">
        <v>39</v>
      </c>
      <c r="J223" t="s">
        <v>40</v>
      </c>
      <c r="K223" t="s">
        <v>148</v>
      </c>
      <c r="L223" t="s">
        <v>41</v>
      </c>
      <c r="M223" t="s">
        <v>41</v>
      </c>
      <c r="N223" t="s">
        <v>41</v>
      </c>
      <c r="O223" t="s">
        <v>41</v>
      </c>
      <c r="P223" t="s">
        <v>41</v>
      </c>
      <c r="Q223" t="s">
        <v>95</v>
      </c>
      <c r="R223" t="s">
        <v>96</v>
      </c>
      <c r="S223" t="s">
        <v>44</v>
      </c>
      <c r="T223" t="s">
        <v>44</v>
      </c>
      <c r="U223" t="s">
        <v>45</v>
      </c>
      <c r="V223" t="s">
        <v>150</v>
      </c>
      <c r="W223" t="s">
        <v>45</v>
      </c>
      <c r="X223" t="s">
        <v>96</v>
      </c>
      <c r="Y223" t="s">
        <v>47</v>
      </c>
      <c r="Z223" t="s">
        <v>48</v>
      </c>
      <c r="AA223" t="s">
        <v>45</v>
      </c>
      <c r="AB223" t="s">
        <v>231</v>
      </c>
      <c r="AC223" t="s">
        <v>7275</v>
      </c>
      <c r="AD223" t="s">
        <v>7276</v>
      </c>
      <c r="AE223" t="s">
        <v>7499</v>
      </c>
      <c r="AF223" t="s">
        <v>99</v>
      </c>
      <c r="AG223" t="s">
        <v>8134</v>
      </c>
    </row>
    <row r="224" spans="2:33" x14ac:dyDescent="0.25">
      <c r="B224" t="s">
        <v>8135</v>
      </c>
      <c r="C224" t="s">
        <v>8136</v>
      </c>
      <c r="D224" t="s">
        <v>34</v>
      </c>
      <c r="E224" t="s">
        <v>8137</v>
      </c>
      <c r="F224" t="s">
        <v>8138</v>
      </c>
      <c r="G224" t="s">
        <v>147</v>
      </c>
      <c r="H224" t="s">
        <v>38</v>
      </c>
      <c r="I224" t="s">
        <v>39</v>
      </c>
      <c r="J224" t="s">
        <v>40</v>
      </c>
      <c r="K224" t="s">
        <v>148</v>
      </c>
      <c r="L224" t="s">
        <v>41</v>
      </c>
      <c r="M224" t="s">
        <v>41</v>
      </c>
      <c r="N224" t="s">
        <v>41</v>
      </c>
      <c r="O224" t="s">
        <v>41</v>
      </c>
      <c r="P224" t="s">
        <v>41</v>
      </c>
      <c r="Q224" t="s">
        <v>95</v>
      </c>
      <c r="R224" t="s">
        <v>96</v>
      </c>
      <c r="S224" t="s">
        <v>44</v>
      </c>
      <c r="T224" t="s">
        <v>44</v>
      </c>
      <c r="U224" t="s">
        <v>45</v>
      </c>
      <c r="V224" t="s">
        <v>150</v>
      </c>
      <c r="W224" t="s">
        <v>45</v>
      </c>
      <c r="X224" t="s">
        <v>96</v>
      </c>
      <c r="Y224" t="s">
        <v>47</v>
      </c>
      <c r="Z224" t="s">
        <v>48</v>
      </c>
      <c r="AA224" t="s">
        <v>45</v>
      </c>
      <c r="AB224" t="s">
        <v>231</v>
      </c>
      <c r="AC224" t="s">
        <v>7275</v>
      </c>
      <c r="AD224" t="s">
        <v>7276</v>
      </c>
      <c r="AE224" t="s">
        <v>7499</v>
      </c>
      <c r="AF224" t="s">
        <v>99</v>
      </c>
      <c r="AG224" t="s">
        <v>8139</v>
      </c>
    </row>
    <row r="225" spans="2:33" x14ac:dyDescent="0.25">
      <c r="B225" t="s">
        <v>8140</v>
      </c>
      <c r="C225" t="s">
        <v>8141</v>
      </c>
      <c r="D225" t="s">
        <v>34</v>
      </c>
      <c r="E225" t="s">
        <v>8142</v>
      </c>
      <c r="F225" t="s">
        <v>8143</v>
      </c>
      <c r="G225" t="s">
        <v>147</v>
      </c>
      <c r="H225" t="s">
        <v>38</v>
      </c>
      <c r="I225" t="s">
        <v>39</v>
      </c>
      <c r="J225" t="s">
        <v>40</v>
      </c>
      <c r="K225" t="s">
        <v>148</v>
      </c>
      <c r="L225" t="s">
        <v>41</v>
      </c>
      <c r="M225" t="s">
        <v>41</v>
      </c>
      <c r="N225" t="s">
        <v>41</v>
      </c>
      <c r="O225" t="s">
        <v>41</v>
      </c>
      <c r="P225" t="s">
        <v>41</v>
      </c>
      <c r="Q225" t="s">
        <v>95</v>
      </c>
      <c r="R225" t="s">
        <v>96</v>
      </c>
      <c r="S225" t="s">
        <v>44</v>
      </c>
      <c r="T225" t="s">
        <v>44</v>
      </c>
      <c r="U225" t="s">
        <v>45</v>
      </c>
      <c r="V225" t="s">
        <v>150</v>
      </c>
      <c r="W225" t="s">
        <v>45</v>
      </c>
      <c r="X225" t="s">
        <v>96</v>
      </c>
      <c r="Y225" t="s">
        <v>47</v>
      </c>
      <c r="Z225" t="s">
        <v>48</v>
      </c>
      <c r="AA225" t="s">
        <v>45</v>
      </c>
      <c r="AB225" t="s">
        <v>231</v>
      </c>
      <c r="AC225" t="s">
        <v>7275</v>
      </c>
      <c r="AD225" t="s">
        <v>7276</v>
      </c>
      <c r="AE225" t="s">
        <v>7499</v>
      </c>
      <c r="AF225" t="s">
        <v>99</v>
      </c>
      <c r="AG225" t="s">
        <v>8144</v>
      </c>
    </row>
    <row r="226" spans="2:33" x14ac:dyDescent="0.25">
      <c r="B226" t="s">
        <v>8145</v>
      </c>
      <c r="C226" t="s">
        <v>8146</v>
      </c>
      <c r="D226" t="s">
        <v>34</v>
      </c>
      <c r="E226" t="s">
        <v>8147</v>
      </c>
      <c r="F226" t="s">
        <v>8148</v>
      </c>
      <c r="G226" t="s">
        <v>147</v>
      </c>
      <c r="H226" t="s">
        <v>38</v>
      </c>
      <c r="I226" t="s">
        <v>39</v>
      </c>
      <c r="J226" t="s">
        <v>40</v>
      </c>
      <c r="K226" t="s">
        <v>148</v>
      </c>
      <c r="L226" t="s">
        <v>41</v>
      </c>
      <c r="M226" t="s">
        <v>41</v>
      </c>
      <c r="N226" t="s">
        <v>41</v>
      </c>
      <c r="O226" t="s">
        <v>41</v>
      </c>
      <c r="P226" t="s">
        <v>41</v>
      </c>
      <c r="Q226" t="s">
        <v>95</v>
      </c>
      <c r="R226" t="s">
        <v>96</v>
      </c>
      <c r="S226" t="s">
        <v>44</v>
      </c>
      <c r="T226" t="s">
        <v>44</v>
      </c>
      <c r="U226" t="s">
        <v>45</v>
      </c>
      <c r="V226" t="s">
        <v>150</v>
      </c>
      <c r="W226" t="s">
        <v>45</v>
      </c>
      <c r="X226" t="s">
        <v>96</v>
      </c>
      <c r="Y226" t="s">
        <v>47</v>
      </c>
      <c r="Z226" t="s">
        <v>48</v>
      </c>
      <c r="AA226" t="s">
        <v>45</v>
      </c>
      <c r="AB226" t="s">
        <v>231</v>
      </c>
      <c r="AC226" t="s">
        <v>7275</v>
      </c>
      <c r="AD226" t="s">
        <v>7276</v>
      </c>
      <c r="AE226" t="s">
        <v>7499</v>
      </c>
      <c r="AF226" t="s">
        <v>99</v>
      </c>
      <c r="AG226" t="s">
        <v>8149</v>
      </c>
    </row>
    <row r="227" spans="2:33" x14ac:dyDescent="0.25">
      <c r="B227" t="s">
        <v>8150</v>
      </c>
      <c r="C227" t="s">
        <v>8151</v>
      </c>
      <c r="D227" t="s">
        <v>8152</v>
      </c>
      <c r="E227" t="s">
        <v>8153</v>
      </c>
      <c r="F227" t="s">
        <v>8154</v>
      </c>
      <c r="G227" t="s">
        <v>147</v>
      </c>
      <c r="H227" t="s">
        <v>38</v>
      </c>
      <c r="I227" t="s">
        <v>39</v>
      </c>
      <c r="J227" t="s">
        <v>40</v>
      </c>
      <c r="K227" t="s">
        <v>148</v>
      </c>
      <c r="L227" t="s">
        <v>41</v>
      </c>
      <c r="M227" t="s">
        <v>41</v>
      </c>
      <c r="N227" t="s">
        <v>41</v>
      </c>
      <c r="O227" t="s">
        <v>41</v>
      </c>
      <c r="P227" t="s">
        <v>41</v>
      </c>
      <c r="Q227" t="s">
        <v>95</v>
      </c>
      <c r="R227" t="s">
        <v>96</v>
      </c>
      <c r="S227" t="s">
        <v>44</v>
      </c>
      <c r="T227" t="s">
        <v>44</v>
      </c>
      <c r="U227" t="s">
        <v>45</v>
      </c>
      <c r="V227" t="s">
        <v>150</v>
      </c>
      <c r="W227" t="s">
        <v>45</v>
      </c>
      <c r="X227" t="s">
        <v>96</v>
      </c>
      <c r="Y227" t="s">
        <v>47</v>
      </c>
      <c r="Z227" t="s">
        <v>48</v>
      </c>
      <c r="AA227" t="s">
        <v>45</v>
      </c>
      <c r="AB227" t="s">
        <v>231</v>
      </c>
      <c r="AC227" t="s">
        <v>7275</v>
      </c>
      <c r="AD227" t="s">
        <v>7276</v>
      </c>
      <c r="AE227" t="s">
        <v>7499</v>
      </c>
      <c r="AF227" t="s">
        <v>99</v>
      </c>
      <c r="AG227" t="s">
        <v>8155</v>
      </c>
    </row>
    <row r="228" spans="2:33" x14ac:dyDescent="0.25">
      <c r="B228" t="s">
        <v>8156</v>
      </c>
      <c r="C228" t="s">
        <v>8157</v>
      </c>
      <c r="D228" t="s">
        <v>8152</v>
      </c>
      <c r="E228" t="s">
        <v>8158</v>
      </c>
      <c r="F228" t="s">
        <v>8159</v>
      </c>
      <c r="G228" t="s">
        <v>147</v>
      </c>
      <c r="H228" t="s">
        <v>38</v>
      </c>
      <c r="I228" t="s">
        <v>39</v>
      </c>
      <c r="J228" t="s">
        <v>40</v>
      </c>
      <c r="K228" t="s">
        <v>148</v>
      </c>
      <c r="L228" t="s">
        <v>41</v>
      </c>
      <c r="M228" t="s">
        <v>41</v>
      </c>
      <c r="N228" t="s">
        <v>41</v>
      </c>
      <c r="O228" t="s">
        <v>41</v>
      </c>
      <c r="P228" t="s">
        <v>41</v>
      </c>
      <c r="Q228" t="s">
        <v>95</v>
      </c>
      <c r="R228" t="s">
        <v>96</v>
      </c>
      <c r="S228" t="s">
        <v>44</v>
      </c>
      <c r="T228" t="s">
        <v>44</v>
      </c>
      <c r="U228" t="s">
        <v>45</v>
      </c>
      <c r="V228" t="s">
        <v>150</v>
      </c>
      <c r="W228" t="s">
        <v>45</v>
      </c>
      <c r="X228" t="s">
        <v>96</v>
      </c>
      <c r="Y228" t="s">
        <v>47</v>
      </c>
      <c r="Z228" t="s">
        <v>48</v>
      </c>
      <c r="AA228" t="s">
        <v>45</v>
      </c>
      <c r="AB228" t="s">
        <v>231</v>
      </c>
      <c r="AC228" t="s">
        <v>7275</v>
      </c>
      <c r="AD228" t="s">
        <v>7276</v>
      </c>
      <c r="AE228" t="s">
        <v>7499</v>
      </c>
      <c r="AF228" t="s">
        <v>315</v>
      </c>
      <c r="AG228" t="s">
        <v>8160</v>
      </c>
    </row>
    <row r="229" spans="2:33" x14ac:dyDescent="0.25">
      <c r="B229" t="s">
        <v>8161</v>
      </c>
      <c r="C229" t="s">
        <v>8162</v>
      </c>
      <c r="D229" t="s">
        <v>8152</v>
      </c>
      <c r="E229" t="s">
        <v>8163</v>
      </c>
      <c r="F229" t="s">
        <v>8164</v>
      </c>
      <c r="G229" t="s">
        <v>147</v>
      </c>
      <c r="H229" t="s">
        <v>38</v>
      </c>
      <c r="I229" t="s">
        <v>39</v>
      </c>
      <c r="J229" t="s">
        <v>40</v>
      </c>
      <c r="K229" t="s">
        <v>148</v>
      </c>
      <c r="L229" t="s">
        <v>41</v>
      </c>
      <c r="M229" t="s">
        <v>41</v>
      </c>
      <c r="N229" t="s">
        <v>41</v>
      </c>
      <c r="O229" t="s">
        <v>41</v>
      </c>
      <c r="P229" t="s">
        <v>41</v>
      </c>
      <c r="Q229" t="s">
        <v>95</v>
      </c>
      <c r="R229" t="s">
        <v>96</v>
      </c>
      <c r="S229" t="s">
        <v>44</v>
      </c>
      <c r="T229" t="s">
        <v>44</v>
      </c>
      <c r="U229" t="s">
        <v>45</v>
      </c>
      <c r="V229" t="s">
        <v>150</v>
      </c>
      <c r="W229" t="s">
        <v>45</v>
      </c>
      <c r="X229" t="s">
        <v>96</v>
      </c>
      <c r="Y229" t="s">
        <v>47</v>
      </c>
      <c r="Z229" t="s">
        <v>48</v>
      </c>
      <c r="AA229" t="s">
        <v>45</v>
      </c>
      <c r="AB229" t="s">
        <v>231</v>
      </c>
      <c r="AC229" t="s">
        <v>7275</v>
      </c>
      <c r="AD229" t="s">
        <v>7276</v>
      </c>
      <c r="AE229" t="s">
        <v>7499</v>
      </c>
      <c r="AF229" t="s">
        <v>315</v>
      </c>
      <c r="AG229" t="s">
        <v>8165</v>
      </c>
    </row>
    <row r="230" spans="2:33" x14ac:dyDescent="0.25">
      <c r="B230" t="s">
        <v>8166</v>
      </c>
      <c r="C230" t="s">
        <v>8167</v>
      </c>
      <c r="D230" t="s">
        <v>8152</v>
      </c>
      <c r="E230" t="s">
        <v>8168</v>
      </c>
      <c r="F230" t="s">
        <v>8169</v>
      </c>
      <c r="G230" t="s">
        <v>147</v>
      </c>
      <c r="H230" t="s">
        <v>38</v>
      </c>
      <c r="I230" t="s">
        <v>39</v>
      </c>
      <c r="J230" t="s">
        <v>40</v>
      </c>
      <c r="K230" t="s">
        <v>148</v>
      </c>
      <c r="L230" t="s">
        <v>41</v>
      </c>
      <c r="M230" t="s">
        <v>41</v>
      </c>
      <c r="N230" t="s">
        <v>41</v>
      </c>
      <c r="O230" t="s">
        <v>41</v>
      </c>
      <c r="P230" t="s">
        <v>41</v>
      </c>
      <c r="Q230" t="s">
        <v>95</v>
      </c>
      <c r="R230" t="s">
        <v>96</v>
      </c>
      <c r="S230" t="s">
        <v>44</v>
      </c>
      <c r="T230" t="s">
        <v>44</v>
      </c>
      <c r="U230" t="s">
        <v>45</v>
      </c>
      <c r="V230" t="s">
        <v>150</v>
      </c>
      <c r="W230" t="s">
        <v>45</v>
      </c>
      <c r="X230" t="s">
        <v>96</v>
      </c>
      <c r="Y230" t="s">
        <v>47</v>
      </c>
      <c r="Z230" t="s">
        <v>48</v>
      </c>
      <c r="AA230" t="s">
        <v>45</v>
      </c>
      <c r="AB230" t="s">
        <v>231</v>
      </c>
      <c r="AC230" t="s">
        <v>7275</v>
      </c>
      <c r="AD230" t="s">
        <v>7276</v>
      </c>
      <c r="AE230" t="s">
        <v>7499</v>
      </c>
      <c r="AF230" t="s">
        <v>315</v>
      </c>
      <c r="AG230" t="s">
        <v>8170</v>
      </c>
    </row>
    <row r="231" spans="2:33" x14ac:dyDescent="0.25">
      <c r="B231" t="s">
        <v>8171</v>
      </c>
      <c r="C231" t="s">
        <v>8172</v>
      </c>
      <c r="D231" t="s">
        <v>8152</v>
      </c>
      <c r="E231" t="s">
        <v>8173</v>
      </c>
      <c r="F231" t="s">
        <v>8174</v>
      </c>
      <c r="G231" t="s">
        <v>147</v>
      </c>
      <c r="H231" t="s">
        <v>38</v>
      </c>
      <c r="I231" t="s">
        <v>39</v>
      </c>
      <c r="J231" t="s">
        <v>40</v>
      </c>
      <c r="K231" t="s">
        <v>148</v>
      </c>
      <c r="L231" t="s">
        <v>41</v>
      </c>
      <c r="M231" t="s">
        <v>41</v>
      </c>
      <c r="N231" t="s">
        <v>41</v>
      </c>
      <c r="O231" t="s">
        <v>41</v>
      </c>
      <c r="P231" t="s">
        <v>41</v>
      </c>
      <c r="Q231" t="s">
        <v>95</v>
      </c>
      <c r="R231" t="s">
        <v>96</v>
      </c>
      <c r="S231" t="s">
        <v>44</v>
      </c>
      <c r="T231" t="s">
        <v>44</v>
      </c>
      <c r="U231" t="s">
        <v>45</v>
      </c>
      <c r="V231" t="s">
        <v>150</v>
      </c>
      <c r="W231" t="s">
        <v>45</v>
      </c>
      <c r="X231" t="s">
        <v>96</v>
      </c>
      <c r="Y231" t="s">
        <v>47</v>
      </c>
      <c r="Z231" t="s">
        <v>48</v>
      </c>
      <c r="AA231" t="s">
        <v>45</v>
      </c>
      <c r="AB231" t="s">
        <v>231</v>
      </c>
      <c r="AC231" t="s">
        <v>7275</v>
      </c>
      <c r="AD231" t="s">
        <v>7276</v>
      </c>
      <c r="AE231" t="s">
        <v>7499</v>
      </c>
      <c r="AF231" t="s">
        <v>315</v>
      </c>
      <c r="AG231" t="s">
        <v>8175</v>
      </c>
    </row>
    <row r="232" spans="2:33" x14ac:dyDescent="0.25">
      <c r="B232" t="s">
        <v>8176</v>
      </c>
      <c r="C232" t="s">
        <v>8177</v>
      </c>
      <c r="D232" t="s">
        <v>8152</v>
      </c>
      <c r="E232" t="s">
        <v>8178</v>
      </c>
      <c r="F232" t="s">
        <v>8179</v>
      </c>
      <c r="G232" t="s">
        <v>147</v>
      </c>
      <c r="H232" t="s">
        <v>38</v>
      </c>
      <c r="I232" t="s">
        <v>39</v>
      </c>
      <c r="J232" t="s">
        <v>40</v>
      </c>
      <c r="K232" t="s">
        <v>148</v>
      </c>
      <c r="L232" t="s">
        <v>41</v>
      </c>
      <c r="M232" t="s">
        <v>41</v>
      </c>
      <c r="N232" t="s">
        <v>41</v>
      </c>
      <c r="O232" t="s">
        <v>41</v>
      </c>
      <c r="P232" t="s">
        <v>41</v>
      </c>
      <c r="Q232" t="s">
        <v>95</v>
      </c>
      <c r="R232" t="s">
        <v>96</v>
      </c>
      <c r="S232" t="s">
        <v>44</v>
      </c>
      <c r="T232" t="s">
        <v>44</v>
      </c>
      <c r="U232" t="s">
        <v>45</v>
      </c>
      <c r="V232" t="s">
        <v>150</v>
      </c>
      <c r="W232" t="s">
        <v>45</v>
      </c>
      <c r="X232" t="s">
        <v>96</v>
      </c>
      <c r="Y232" t="s">
        <v>47</v>
      </c>
      <c r="Z232" t="s">
        <v>48</v>
      </c>
      <c r="AA232" t="s">
        <v>45</v>
      </c>
      <c r="AB232" t="s">
        <v>231</v>
      </c>
      <c r="AC232" t="s">
        <v>7275</v>
      </c>
      <c r="AD232" t="s">
        <v>7276</v>
      </c>
      <c r="AE232" t="s">
        <v>7499</v>
      </c>
      <c r="AF232" t="s">
        <v>315</v>
      </c>
      <c r="AG232" t="s">
        <v>8180</v>
      </c>
    </row>
    <row r="233" spans="2:33" x14ac:dyDescent="0.25">
      <c r="B233" t="s">
        <v>8181</v>
      </c>
      <c r="C233" t="s">
        <v>8182</v>
      </c>
      <c r="D233" t="s">
        <v>8152</v>
      </c>
      <c r="E233" t="s">
        <v>8183</v>
      </c>
      <c r="F233" t="s">
        <v>8184</v>
      </c>
      <c r="G233" t="s">
        <v>147</v>
      </c>
      <c r="H233" t="s">
        <v>38</v>
      </c>
      <c r="I233" t="s">
        <v>39</v>
      </c>
      <c r="J233" t="s">
        <v>40</v>
      </c>
      <c r="K233" t="s">
        <v>148</v>
      </c>
      <c r="L233" t="s">
        <v>41</v>
      </c>
      <c r="M233" t="s">
        <v>41</v>
      </c>
      <c r="N233" t="s">
        <v>41</v>
      </c>
      <c r="O233" t="s">
        <v>41</v>
      </c>
      <c r="P233" t="s">
        <v>41</v>
      </c>
      <c r="Q233" t="s">
        <v>95</v>
      </c>
      <c r="R233" t="s">
        <v>96</v>
      </c>
      <c r="S233" t="s">
        <v>44</v>
      </c>
      <c r="T233" t="s">
        <v>44</v>
      </c>
      <c r="U233" t="s">
        <v>45</v>
      </c>
      <c r="V233" t="s">
        <v>150</v>
      </c>
      <c r="W233" t="s">
        <v>45</v>
      </c>
      <c r="X233" t="s">
        <v>96</v>
      </c>
      <c r="Y233" t="s">
        <v>47</v>
      </c>
      <c r="Z233" t="s">
        <v>48</v>
      </c>
      <c r="AA233" t="s">
        <v>45</v>
      </c>
      <c r="AB233" t="s">
        <v>231</v>
      </c>
      <c r="AC233" t="s">
        <v>7275</v>
      </c>
      <c r="AD233" t="s">
        <v>7276</v>
      </c>
      <c r="AE233" t="s">
        <v>7499</v>
      </c>
      <c r="AF233" t="s">
        <v>315</v>
      </c>
      <c r="AG233" t="s">
        <v>8185</v>
      </c>
    </row>
    <row r="234" spans="2:33" x14ac:dyDescent="0.25">
      <c r="B234" t="s">
        <v>8186</v>
      </c>
      <c r="C234" t="s">
        <v>8187</v>
      </c>
      <c r="D234" t="s">
        <v>8188</v>
      </c>
      <c r="E234" t="s">
        <v>8189</v>
      </c>
      <c r="F234" t="s">
        <v>8190</v>
      </c>
      <c r="G234" t="s">
        <v>147</v>
      </c>
      <c r="H234" t="s">
        <v>38</v>
      </c>
      <c r="I234" t="s">
        <v>39</v>
      </c>
      <c r="J234" t="s">
        <v>40</v>
      </c>
      <c r="K234" t="s">
        <v>148</v>
      </c>
      <c r="L234" t="s">
        <v>41</v>
      </c>
      <c r="M234" t="s">
        <v>41</v>
      </c>
      <c r="N234" t="s">
        <v>41</v>
      </c>
      <c r="O234" t="s">
        <v>41</v>
      </c>
      <c r="P234" t="s">
        <v>41</v>
      </c>
      <c r="Q234" t="s">
        <v>95</v>
      </c>
      <c r="R234" t="s">
        <v>96</v>
      </c>
      <c r="S234" t="s">
        <v>44</v>
      </c>
      <c r="T234" t="s">
        <v>44</v>
      </c>
      <c r="U234" t="s">
        <v>45</v>
      </c>
      <c r="V234" t="s">
        <v>150</v>
      </c>
      <c r="W234" t="s">
        <v>45</v>
      </c>
      <c r="X234" t="s">
        <v>96</v>
      </c>
      <c r="Y234" t="s">
        <v>47</v>
      </c>
      <c r="Z234" t="s">
        <v>48</v>
      </c>
      <c r="AA234" t="s">
        <v>45</v>
      </c>
      <c r="AB234" t="s">
        <v>231</v>
      </c>
      <c r="AC234" t="s">
        <v>7275</v>
      </c>
      <c r="AD234" t="s">
        <v>7276</v>
      </c>
      <c r="AE234" t="s">
        <v>7499</v>
      </c>
      <c r="AF234" t="s">
        <v>315</v>
      </c>
      <c r="AG234" t="s">
        <v>8191</v>
      </c>
    </row>
    <row r="235" spans="2:33" x14ac:dyDescent="0.25">
      <c r="B235" t="s">
        <v>8192</v>
      </c>
      <c r="C235" t="s">
        <v>8193</v>
      </c>
      <c r="D235" t="s">
        <v>8188</v>
      </c>
      <c r="E235" t="s">
        <v>8194</v>
      </c>
      <c r="F235" t="s">
        <v>8195</v>
      </c>
      <c r="G235" t="s">
        <v>147</v>
      </c>
      <c r="H235" t="s">
        <v>38</v>
      </c>
      <c r="I235" t="s">
        <v>39</v>
      </c>
      <c r="J235" t="s">
        <v>40</v>
      </c>
      <c r="K235" t="s">
        <v>148</v>
      </c>
      <c r="L235" t="s">
        <v>41</v>
      </c>
      <c r="M235" t="s">
        <v>41</v>
      </c>
      <c r="N235" t="s">
        <v>41</v>
      </c>
      <c r="O235" t="s">
        <v>41</v>
      </c>
      <c r="P235" t="s">
        <v>41</v>
      </c>
      <c r="Q235" t="s">
        <v>95</v>
      </c>
      <c r="R235" t="s">
        <v>96</v>
      </c>
      <c r="S235" t="s">
        <v>44</v>
      </c>
      <c r="T235" t="s">
        <v>44</v>
      </c>
      <c r="U235" t="s">
        <v>45</v>
      </c>
      <c r="V235" t="s">
        <v>150</v>
      </c>
      <c r="W235" t="s">
        <v>45</v>
      </c>
      <c r="X235" t="s">
        <v>96</v>
      </c>
      <c r="Y235" t="s">
        <v>47</v>
      </c>
      <c r="Z235" t="s">
        <v>48</v>
      </c>
      <c r="AA235" t="s">
        <v>45</v>
      </c>
      <c r="AB235" t="s">
        <v>231</v>
      </c>
      <c r="AC235" t="s">
        <v>7275</v>
      </c>
      <c r="AD235" t="s">
        <v>7276</v>
      </c>
      <c r="AE235" t="s">
        <v>7499</v>
      </c>
      <c r="AF235" t="s">
        <v>315</v>
      </c>
      <c r="AG235" t="s">
        <v>8196</v>
      </c>
    </row>
    <row r="236" spans="2:33" x14ac:dyDescent="0.25">
      <c r="B236" t="s">
        <v>8197</v>
      </c>
      <c r="C236" t="s">
        <v>8198</v>
      </c>
      <c r="D236" t="s">
        <v>8199</v>
      </c>
      <c r="E236" t="s">
        <v>8200</v>
      </c>
      <c r="F236" t="s">
        <v>8201</v>
      </c>
      <c r="G236" t="s">
        <v>147</v>
      </c>
      <c r="H236" t="s">
        <v>38</v>
      </c>
      <c r="I236" t="s">
        <v>39</v>
      </c>
      <c r="J236" t="s">
        <v>40</v>
      </c>
      <c r="K236" t="s">
        <v>148</v>
      </c>
      <c r="L236" t="s">
        <v>41</v>
      </c>
      <c r="M236" t="s">
        <v>41</v>
      </c>
      <c r="N236" t="s">
        <v>41</v>
      </c>
      <c r="O236" t="s">
        <v>41</v>
      </c>
      <c r="P236" t="s">
        <v>41</v>
      </c>
      <c r="Q236" t="s">
        <v>95</v>
      </c>
      <c r="R236" t="s">
        <v>96</v>
      </c>
      <c r="S236" t="s">
        <v>44</v>
      </c>
      <c r="T236" t="s">
        <v>44</v>
      </c>
      <c r="U236" t="s">
        <v>45</v>
      </c>
      <c r="V236" t="s">
        <v>150</v>
      </c>
      <c r="W236" t="s">
        <v>45</v>
      </c>
      <c r="X236" t="s">
        <v>96</v>
      </c>
      <c r="Y236" t="s">
        <v>47</v>
      </c>
      <c r="Z236" t="s">
        <v>48</v>
      </c>
      <c r="AA236" t="s">
        <v>45</v>
      </c>
      <c r="AB236" t="s">
        <v>231</v>
      </c>
      <c r="AC236" t="s">
        <v>7275</v>
      </c>
      <c r="AD236" t="s">
        <v>7276</v>
      </c>
      <c r="AE236" t="s">
        <v>7499</v>
      </c>
      <c r="AF236" t="s">
        <v>315</v>
      </c>
      <c r="AG236" t="s">
        <v>8202</v>
      </c>
    </row>
    <row r="237" spans="2:33" x14ac:dyDescent="0.25">
      <c r="B237" t="s">
        <v>8203</v>
      </c>
      <c r="C237" t="s">
        <v>8204</v>
      </c>
      <c r="D237" t="s">
        <v>8205</v>
      </c>
      <c r="E237" t="s">
        <v>8206</v>
      </c>
      <c r="F237" t="s">
        <v>8207</v>
      </c>
      <c r="G237" t="s">
        <v>147</v>
      </c>
      <c r="H237" t="s">
        <v>38</v>
      </c>
      <c r="I237" t="s">
        <v>39</v>
      </c>
      <c r="J237" t="s">
        <v>40</v>
      </c>
      <c r="K237" t="s">
        <v>148</v>
      </c>
      <c r="L237" t="s">
        <v>41</v>
      </c>
      <c r="M237" t="s">
        <v>41</v>
      </c>
      <c r="N237" t="s">
        <v>41</v>
      </c>
      <c r="O237" t="s">
        <v>41</v>
      </c>
      <c r="P237" t="s">
        <v>41</v>
      </c>
      <c r="Q237" t="s">
        <v>95</v>
      </c>
      <c r="R237" t="s">
        <v>96</v>
      </c>
      <c r="S237" t="s">
        <v>44</v>
      </c>
      <c r="T237" t="s">
        <v>44</v>
      </c>
      <c r="U237" t="s">
        <v>45</v>
      </c>
      <c r="V237" t="s">
        <v>150</v>
      </c>
      <c r="W237" t="s">
        <v>45</v>
      </c>
      <c r="X237" t="s">
        <v>96</v>
      </c>
      <c r="Y237" t="s">
        <v>47</v>
      </c>
      <c r="Z237" t="s">
        <v>48</v>
      </c>
      <c r="AA237" t="s">
        <v>45</v>
      </c>
      <c r="AB237" t="s">
        <v>231</v>
      </c>
      <c r="AC237" t="s">
        <v>7275</v>
      </c>
      <c r="AD237" t="s">
        <v>7276</v>
      </c>
      <c r="AE237" t="s">
        <v>7499</v>
      </c>
      <c r="AF237" t="s">
        <v>315</v>
      </c>
      <c r="AG237" t="s">
        <v>8208</v>
      </c>
    </row>
    <row r="238" spans="2:33" x14ac:dyDescent="0.25">
      <c r="B238" t="s">
        <v>8209</v>
      </c>
      <c r="C238" t="s">
        <v>8210</v>
      </c>
      <c r="D238" t="s">
        <v>8211</v>
      </c>
      <c r="E238" t="s">
        <v>8212</v>
      </c>
      <c r="F238" t="s">
        <v>8213</v>
      </c>
      <c r="G238" t="s">
        <v>147</v>
      </c>
      <c r="H238" t="s">
        <v>38</v>
      </c>
      <c r="I238" t="s">
        <v>39</v>
      </c>
      <c r="J238" t="s">
        <v>40</v>
      </c>
      <c r="K238" t="s">
        <v>148</v>
      </c>
      <c r="L238" t="s">
        <v>41</v>
      </c>
      <c r="M238" t="s">
        <v>41</v>
      </c>
      <c r="N238" t="s">
        <v>41</v>
      </c>
      <c r="O238" t="s">
        <v>41</v>
      </c>
      <c r="P238" t="s">
        <v>41</v>
      </c>
      <c r="Q238" t="s">
        <v>95</v>
      </c>
      <c r="R238" t="s">
        <v>96</v>
      </c>
      <c r="S238" t="s">
        <v>44</v>
      </c>
      <c r="T238" t="s">
        <v>44</v>
      </c>
      <c r="U238" t="s">
        <v>45</v>
      </c>
      <c r="V238" t="s">
        <v>150</v>
      </c>
      <c r="W238" t="s">
        <v>45</v>
      </c>
      <c r="X238" t="s">
        <v>96</v>
      </c>
      <c r="Y238" t="s">
        <v>47</v>
      </c>
      <c r="Z238" t="s">
        <v>48</v>
      </c>
      <c r="AA238" t="s">
        <v>45</v>
      </c>
      <c r="AB238" t="s">
        <v>231</v>
      </c>
      <c r="AC238" t="s">
        <v>7275</v>
      </c>
      <c r="AD238" t="s">
        <v>7276</v>
      </c>
      <c r="AE238" t="s">
        <v>7499</v>
      </c>
      <c r="AF238" t="s">
        <v>315</v>
      </c>
      <c r="AG238" t="s">
        <v>8214</v>
      </c>
    </row>
    <row r="239" spans="2:33" x14ac:dyDescent="0.25">
      <c r="B239" t="s">
        <v>8215</v>
      </c>
      <c r="C239" t="s">
        <v>8216</v>
      </c>
      <c r="D239" t="s">
        <v>378</v>
      </c>
      <c r="E239" t="s">
        <v>8217</v>
      </c>
      <c r="F239" t="s">
        <v>8218</v>
      </c>
      <c r="G239" t="s">
        <v>147</v>
      </c>
      <c r="H239" t="s">
        <v>38</v>
      </c>
      <c r="I239" t="s">
        <v>39</v>
      </c>
      <c r="J239" t="s">
        <v>40</v>
      </c>
      <c r="K239" t="s">
        <v>148</v>
      </c>
      <c r="L239" t="s">
        <v>41</v>
      </c>
      <c r="M239" t="s">
        <v>41</v>
      </c>
      <c r="N239" t="s">
        <v>41</v>
      </c>
      <c r="O239" t="s">
        <v>41</v>
      </c>
      <c r="P239" t="s">
        <v>41</v>
      </c>
      <c r="Q239" t="s">
        <v>95</v>
      </c>
      <c r="R239" t="s">
        <v>96</v>
      </c>
      <c r="S239" t="s">
        <v>44</v>
      </c>
      <c r="T239" t="s">
        <v>44</v>
      </c>
      <c r="U239" t="s">
        <v>45</v>
      </c>
      <c r="V239" t="s">
        <v>150</v>
      </c>
      <c r="W239" t="s">
        <v>45</v>
      </c>
      <c r="X239" t="s">
        <v>96</v>
      </c>
      <c r="Y239" t="s">
        <v>47</v>
      </c>
      <c r="Z239" t="s">
        <v>48</v>
      </c>
      <c r="AA239" t="s">
        <v>45</v>
      </c>
      <c r="AB239" t="s">
        <v>107</v>
      </c>
      <c r="AC239" t="s">
        <v>7275</v>
      </c>
      <c r="AD239" t="s">
        <v>7276</v>
      </c>
      <c r="AE239" t="s">
        <v>7466</v>
      </c>
      <c r="AF239" t="s">
        <v>361</v>
      </c>
      <c r="AG239" t="s">
        <v>8219</v>
      </c>
    </row>
    <row r="240" spans="2:33" x14ac:dyDescent="0.25">
      <c r="B240" t="s">
        <v>8220</v>
      </c>
      <c r="C240" t="s">
        <v>8221</v>
      </c>
      <c r="D240" t="s">
        <v>385</v>
      </c>
      <c r="E240" t="s">
        <v>8222</v>
      </c>
      <c r="F240" t="s">
        <v>8223</v>
      </c>
      <c r="G240" t="s">
        <v>147</v>
      </c>
      <c r="H240" t="s">
        <v>38</v>
      </c>
      <c r="I240" t="s">
        <v>39</v>
      </c>
      <c r="J240" t="s">
        <v>40</v>
      </c>
      <c r="K240" t="s">
        <v>148</v>
      </c>
      <c r="L240" t="s">
        <v>41</v>
      </c>
      <c r="M240" t="s">
        <v>41</v>
      </c>
      <c r="N240" t="s">
        <v>41</v>
      </c>
      <c r="O240" t="s">
        <v>41</v>
      </c>
      <c r="P240" t="s">
        <v>41</v>
      </c>
      <c r="Q240" t="s">
        <v>95</v>
      </c>
      <c r="R240" t="s">
        <v>96</v>
      </c>
      <c r="S240" t="s">
        <v>44</v>
      </c>
      <c r="T240" t="s">
        <v>44</v>
      </c>
      <c r="U240" t="s">
        <v>45</v>
      </c>
      <c r="V240" t="s">
        <v>150</v>
      </c>
      <c r="W240" t="s">
        <v>45</v>
      </c>
      <c r="X240" t="s">
        <v>96</v>
      </c>
      <c r="Y240" t="s">
        <v>47</v>
      </c>
      <c r="Z240" t="s">
        <v>48</v>
      </c>
      <c r="AA240" t="s">
        <v>45</v>
      </c>
      <c r="AB240" t="s">
        <v>107</v>
      </c>
      <c r="AC240" t="s">
        <v>7275</v>
      </c>
      <c r="AD240" t="s">
        <v>7276</v>
      </c>
      <c r="AE240" t="s">
        <v>7466</v>
      </c>
      <c r="AF240" t="s">
        <v>361</v>
      </c>
      <c r="AG240" t="s">
        <v>8224</v>
      </c>
    </row>
    <row r="241" spans="2:33" x14ac:dyDescent="0.25">
      <c r="B241" t="s">
        <v>8225</v>
      </c>
      <c r="C241" t="s">
        <v>8226</v>
      </c>
      <c r="D241" t="s">
        <v>391</v>
      </c>
      <c r="E241" t="s">
        <v>8227</v>
      </c>
      <c r="F241" t="s">
        <v>8228</v>
      </c>
      <c r="G241" t="s">
        <v>147</v>
      </c>
      <c r="H241" t="s">
        <v>38</v>
      </c>
      <c r="I241" t="s">
        <v>39</v>
      </c>
      <c r="J241" t="s">
        <v>40</v>
      </c>
      <c r="K241" t="s">
        <v>148</v>
      </c>
      <c r="L241" t="s">
        <v>41</v>
      </c>
      <c r="M241" t="s">
        <v>41</v>
      </c>
      <c r="N241" t="s">
        <v>41</v>
      </c>
      <c r="O241" t="s">
        <v>41</v>
      </c>
      <c r="P241" t="s">
        <v>41</v>
      </c>
      <c r="Q241" t="s">
        <v>95</v>
      </c>
      <c r="R241" t="s">
        <v>96</v>
      </c>
      <c r="S241" t="s">
        <v>44</v>
      </c>
      <c r="T241" t="s">
        <v>44</v>
      </c>
      <c r="U241" t="s">
        <v>45</v>
      </c>
      <c r="V241" t="s">
        <v>150</v>
      </c>
      <c r="W241" t="s">
        <v>45</v>
      </c>
      <c r="X241" t="s">
        <v>96</v>
      </c>
      <c r="Y241" t="s">
        <v>47</v>
      </c>
      <c r="Z241" t="s">
        <v>48</v>
      </c>
      <c r="AA241" t="s">
        <v>45</v>
      </c>
      <c r="AB241" t="s">
        <v>107</v>
      </c>
      <c r="AC241" t="s">
        <v>7275</v>
      </c>
      <c r="AD241" t="s">
        <v>7276</v>
      </c>
      <c r="AE241" t="s">
        <v>7466</v>
      </c>
      <c r="AF241" t="s">
        <v>361</v>
      </c>
      <c r="AG241" t="s">
        <v>8229</v>
      </c>
    </row>
    <row r="242" spans="2:33" x14ac:dyDescent="0.25">
      <c r="B242" t="s">
        <v>8230</v>
      </c>
      <c r="C242" t="s">
        <v>8231</v>
      </c>
      <c r="D242" t="s">
        <v>8232</v>
      </c>
      <c r="E242" t="s">
        <v>8233</v>
      </c>
      <c r="F242" t="s">
        <v>8234</v>
      </c>
      <c r="G242" t="s">
        <v>147</v>
      </c>
      <c r="H242" t="s">
        <v>38</v>
      </c>
      <c r="I242" t="s">
        <v>39</v>
      </c>
      <c r="J242" t="s">
        <v>40</v>
      </c>
      <c r="K242" t="s">
        <v>148</v>
      </c>
      <c r="L242" t="s">
        <v>41</v>
      </c>
      <c r="M242" t="s">
        <v>41</v>
      </c>
      <c r="N242" t="s">
        <v>41</v>
      </c>
      <c r="O242" t="s">
        <v>41</v>
      </c>
      <c r="P242" t="s">
        <v>41</v>
      </c>
      <c r="Q242" t="s">
        <v>95</v>
      </c>
      <c r="R242" t="s">
        <v>96</v>
      </c>
      <c r="S242" t="s">
        <v>44</v>
      </c>
      <c r="T242" t="s">
        <v>44</v>
      </c>
      <c r="U242" t="s">
        <v>45</v>
      </c>
      <c r="V242" t="s">
        <v>150</v>
      </c>
      <c r="W242" t="s">
        <v>45</v>
      </c>
      <c r="X242" t="s">
        <v>96</v>
      </c>
      <c r="Y242" t="s">
        <v>47</v>
      </c>
      <c r="Z242" t="s">
        <v>48</v>
      </c>
      <c r="AA242" t="s">
        <v>45</v>
      </c>
      <c r="AB242" t="s">
        <v>231</v>
      </c>
      <c r="AC242" t="s">
        <v>7275</v>
      </c>
      <c r="AD242" t="s">
        <v>7276</v>
      </c>
      <c r="AE242" t="s">
        <v>7499</v>
      </c>
      <c r="AF242" t="s">
        <v>99</v>
      </c>
      <c r="AG242" t="s">
        <v>8235</v>
      </c>
    </row>
    <row r="243" spans="2:33" x14ac:dyDescent="0.25">
      <c r="B243" t="s">
        <v>8236</v>
      </c>
      <c r="C243" t="s">
        <v>8237</v>
      </c>
      <c r="D243" t="s">
        <v>8188</v>
      </c>
      <c r="E243" t="s">
        <v>8238</v>
      </c>
      <c r="F243" t="s">
        <v>8239</v>
      </c>
      <c r="G243" t="s">
        <v>147</v>
      </c>
      <c r="H243" t="s">
        <v>38</v>
      </c>
      <c r="I243" t="s">
        <v>39</v>
      </c>
      <c r="J243" t="s">
        <v>40</v>
      </c>
      <c r="K243" t="s">
        <v>148</v>
      </c>
      <c r="L243" t="s">
        <v>41</v>
      </c>
      <c r="M243" t="s">
        <v>41</v>
      </c>
      <c r="N243" t="s">
        <v>41</v>
      </c>
      <c r="O243" t="s">
        <v>41</v>
      </c>
      <c r="P243" t="s">
        <v>41</v>
      </c>
      <c r="Q243" t="s">
        <v>95</v>
      </c>
      <c r="R243" t="s">
        <v>96</v>
      </c>
      <c r="S243" t="s">
        <v>44</v>
      </c>
      <c r="T243" t="s">
        <v>44</v>
      </c>
      <c r="U243" t="s">
        <v>45</v>
      </c>
      <c r="V243" t="s">
        <v>150</v>
      </c>
      <c r="W243" t="s">
        <v>45</v>
      </c>
      <c r="X243" t="s">
        <v>96</v>
      </c>
      <c r="Y243" t="s">
        <v>47</v>
      </c>
      <c r="Z243" t="s">
        <v>48</v>
      </c>
      <c r="AA243" t="s">
        <v>45</v>
      </c>
      <c r="AB243" t="s">
        <v>231</v>
      </c>
      <c r="AC243" t="s">
        <v>7275</v>
      </c>
      <c r="AD243" t="s">
        <v>7276</v>
      </c>
      <c r="AE243" t="s">
        <v>7499</v>
      </c>
      <c r="AF243" t="s">
        <v>99</v>
      </c>
      <c r="AG243" t="s">
        <v>8240</v>
      </c>
    </row>
    <row r="244" spans="2:33" x14ac:dyDescent="0.25">
      <c r="B244" t="s">
        <v>8241</v>
      </c>
      <c r="C244" t="s">
        <v>8242</v>
      </c>
      <c r="D244" t="s">
        <v>8188</v>
      </c>
      <c r="E244" t="s">
        <v>8243</v>
      </c>
      <c r="F244" t="s">
        <v>8244</v>
      </c>
      <c r="G244" t="s">
        <v>147</v>
      </c>
      <c r="H244" t="s">
        <v>38</v>
      </c>
      <c r="I244" t="s">
        <v>39</v>
      </c>
      <c r="J244" t="s">
        <v>40</v>
      </c>
      <c r="K244" t="s">
        <v>148</v>
      </c>
      <c r="L244" t="s">
        <v>41</v>
      </c>
      <c r="M244" t="s">
        <v>41</v>
      </c>
      <c r="N244" t="s">
        <v>41</v>
      </c>
      <c r="O244" t="s">
        <v>41</v>
      </c>
      <c r="P244" t="s">
        <v>41</v>
      </c>
      <c r="Q244" t="s">
        <v>95</v>
      </c>
      <c r="R244" t="s">
        <v>96</v>
      </c>
      <c r="S244" t="s">
        <v>44</v>
      </c>
      <c r="T244" t="s">
        <v>44</v>
      </c>
      <c r="U244" t="s">
        <v>45</v>
      </c>
      <c r="V244" t="s">
        <v>150</v>
      </c>
      <c r="W244" t="s">
        <v>45</v>
      </c>
      <c r="X244" t="s">
        <v>96</v>
      </c>
      <c r="Y244" t="s">
        <v>47</v>
      </c>
      <c r="Z244" t="s">
        <v>48</v>
      </c>
      <c r="AA244" t="s">
        <v>45</v>
      </c>
      <c r="AB244" t="s">
        <v>231</v>
      </c>
      <c r="AC244" t="s">
        <v>7275</v>
      </c>
      <c r="AD244" t="s">
        <v>7276</v>
      </c>
      <c r="AE244" t="s">
        <v>7499</v>
      </c>
      <c r="AF244" t="s">
        <v>99</v>
      </c>
      <c r="AG244" t="s">
        <v>8245</v>
      </c>
    </row>
    <row r="245" spans="2:33" x14ac:dyDescent="0.25">
      <c r="B245" t="s">
        <v>8246</v>
      </c>
      <c r="C245" t="s">
        <v>8247</v>
      </c>
      <c r="D245" t="s">
        <v>8188</v>
      </c>
      <c r="E245" t="s">
        <v>8248</v>
      </c>
      <c r="F245" t="s">
        <v>8249</v>
      </c>
      <c r="G245" t="s">
        <v>147</v>
      </c>
      <c r="H245" t="s">
        <v>38</v>
      </c>
      <c r="I245" t="s">
        <v>39</v>
      </c>
      <c r="J245" t="s">
        <v>40</v>
      </c>
      <c r="K245" t="s">
        <v>148</v>
      </c>
      <c r="L245" t="s">
        <v>41</v>
      </c>
      <c r="M245" t="s">
        <v>41</v>
      </c>
      <c r="N245" t="s">
        <v>41</v>
      </c>
      <c r="O245" t="s">
        <v>41</v>
      </c>
      <c r="P245" t="s">
        <v>41</v>
      </c>
      <c r="Q245" t="s">
        <v>95</v>
      </c>
      <c r="R245" t="s">
        <v>96</v>
      </c>
      <c r="S245" t="s">
        <v>44</v>
      </c>
      <c r="T245" t="s">
        <v>44</v>
      </c>
      <c r="U245" t="s">
        <v>45</v>
      </c>
      <c r="V245" t="s">
        <v>150</v>
      </c>
      <c r="W245" t="s">
        <v>45</v>
      </c>
      <c r="X245" t="s">
        <v>96</v>
      </c>
      <c r="Y245" t="s">
        <v>47</v>
      </c>
      <c r="Z245" t="s">
        <v>48</v>
      </c>
      <c r="AA245" t="s">
        <v>45</v>
      </c>
      <c r="AB245" t="s">
        <v>231</v>
      </c>
      <c r="AC245" t="s">
        <v>7275</v>
      </c>
      <c r="AD245" t="s">
        <v>7276</v>
      </c>
      <c r="AE245" t="s">
        <v>7499</v>
      </c>
      <c r="AF245" t="s">
        <v>99</v>
      </c>
      <c r="AG245" t="s">
        <v>8250</v>
      </c>
    </row>
    <row r="246" spans="2:33" x14ac:dyDescent="0.25">
      <c r="B246" t="s">
        <v>8251</v>
      </c>
      <c r="C246" t="s">
        <v>8252</v>
      </c>
      <c r="D246" t="s">
        <v>8188</v>
      </c>
      <c r="E246" t="s">
        <v>8253</v>
      </c>
      <c r="F246" t="s">
        <v>8254</v>
      </c>
      <c r="G246" t="s">
        <v>147</v>
      </c>
      <c r="H246" t="s">
        <v>38</v>
      </c>
      <c r="I246" t="s">
        <v>39</v>
      </c>
      <c r="J246" t="s">
        <v>40</v>
      </c>
      <c r="K246" t="s">
        <v>148</v>
      </c>
      <c r="L246" t="s">
        <v>41</v>
      </c>
      <c r="M246" t="s">
        <v>41</v>
      </c>
      <c r="N246" t="s">
        <v>41</v>
      </c>
      <c r="O246" t="s">
        <v>41</v>
      </c>
      <c r="P246" t="s">
        <v>41</v>
      </c>
      <c r="Q246" t="s">
        <v>95</v>
      </c>
      <c r="R246" t="s">
        <v>96</v>
      </c>
      <c r="S246" t="s">
        <v>44</v>
      </c>
      <c r="T246" t="s">
        <v>44</v>
      </c>
      <c r="U246" t="s">
        <v>45</v>
      </c>
      <c r="V246" t="s">
        <v>150</v>
      </c>
      <c r="W246" t="s">
        <v>45</v>
      </c>
      <c r="X246" t="s">
        <v>96</v>
      </c>
      <c r="Y246" t="s">
        <v>47</v>
      </c>
      <c r="Z246" t="s">
        <v>48</v>
      </c>
      <c r="AA246" t="s">
        <v>45</v>
      </c>
      <c r="AB246" t="s">
        <v>231</v>
      </c>
      <c r="AC246" t="s">
        <v>7275</v>
      </c>
      <c r="AD246" t="s">
        <v>7276</v>
      </c>
      <c r="AE246" t="s">
        <v>7499</v>
      </c>
      <c r="AF246" t="s">
        <v>99</v>
      </c>
      <c r="AG246" t="s">
        <v>8255</v>
      </c>
    </row>
    <row r="247" spans="2:33" x14ac:dyDescent="0.25">
      <c r="B247" t="s">
        <v>8256</v>
      </c>
      <c r="C247" t="s">
        <v>8257</v>
      </c>
      <c r="D247" t="s">
        <v>8188</v>
      </c>
      <c r="E247" t="s">
        <v>8258</v>
      </c>
      <c r="F247" t="s">
        <v>8259</v>
      </c>
      <c r="G247" t="s">
        <v>147</v>
      </c>
      <c r="H247" t="s">
        <v>38</v>
      </c>
      <c r="I247" t="s">
        <v>39</v>
      </c>
      <c r="J247" t="s">
        <v>40</v>
      </c>
      <c r="K247" t="s">
        <v>148</v>
      </c>
      <c r="L247" t="s">
        <v>41</v>
      </c>
      <c r="M247" t="s">
        <v>41</v>
      </c>
      <c r="N247" t="s">
        <v>41</v>
      </c>
      <c r="O247" t="s">
        <v>41</v>
      </c>
      <c r="P247" t="s">
        <v>41</v>
      </c>
      <c r="Q247" t="s">
        <v>95</v>
      </c>
      <c r="R247" t="s">
        <v>96</v>
      </c>
      <c r="S247" t="s">
        <v>44</v>
      </c>
      <c r="T247" t="s">
        <v>44</v>
      </c>
      <c r="U247" t="s">
        <v>45</v>
      </c>
      <c r="V247" t="s">
        <v>150</v>
      </c>
      <c r="W247" t="s">
        <v>45</v>
      </c>
      <c r="X247" t="s">
        <v>96</v>
      </c>
      <c r="Y247" t="s">
        <v>47</v>
      </c>
      <c r="Z247" t="s">
        <v>48</v>
      </c>
      <c r="AA247" t="s">
        <v>45</v>
      </c>
      <c r="AB247" t="s">
        <v>231</v>
      </c>
      <c r="AC247" t="s">
        <v>7275</v>
      </c>
      <c r="AD247" t="s">
        <v>7276</v>
      </c>
      <c r="AE247" t="s">
        <v>7499</v>
      </c>
      <c r="AF247" t="s">
        <v>281</v>
      </c>
      <c r="AG247" t="s">
        <v>8260</v>
      </c>
    </row>
    <row r="248" spans="2:33" x14ac:dyDescent="0.25">
      <c r="B248" t="s">
        <v>8261</v>
      </c>
      <c r="C248" t="s">
        <v>5766</v>
      </c>
      <c r="D248" t="s">
        <v>8262</v>
      </c>
      <c r="E248" t="s">
        <v>8263</v>
      </c>
      <c r="F248" t="s">
        <v>8264</v>
      </c>
      <c r="G248" t="s">
        <v>147</v>
      </c>
      <c r="H248" t="s">
        <v>38</v>
      </c>
      <c r="I248" t="s">
        <v>39</v>
      </c>
      <c r="J248" t="s">
        <v>40</v>
      </c>
      <c r="K248" t="s">
        <v>148</v>
      </c>
      <c r="L248" t="s">
        <v>41</v>
      </c>
      <c r="M248" t="s">
        <v>41</v>
      </c>
      <c r="N248" t="s">
        <v>41</v>
      </c>
      <c r="O248" t="s">
        <v>41</v>
      </c>
      <c r="P248" t="s">
        <v>41</v>
      </c>
      <c r="Q248" t="s">
        <v>95</v>
      </c>
      <c r="R248" t="s">
        <v>96</v>
      </c>
      <c r="S248" t="s">
        <v>44</v>
      </c>
      <c r="T248" t="s">
        <v>44</v>
      </c>
      <c r="U248" t="s">
        <v>45</v>
      </c>
      <c r="V248" t="s">
        <v>150</v>
      </c>
      <c r="W248" t="s">
        <v>45</v>
      </c>
      <c r="X248" t="s">
        <v>96</v>
      </c>
      <c r="Y248" t="s">
        <v>47</v>
      </c>
      <c r="Z248" t="s">
        <v>48</v>
      </c>
      <c r="AA248" t="s">
        <v>45</v>
      </c>
      <c r="AB248" t="s">
        <v>231</v>
      </c>
      <c r="AC248" t="s">
        <v>7275</v>
      </c>
      <c r="AD248" t="s">
        <v>7276</v>
      </c>
      <c r="AE248" t="s">
        <v>7499</v>
      </c>
      <c r="AF248" t="s">
        <v>99</v>
      </c>
      <c r="AG248" t="s">
        <v>8265</v>
      </c>
    </row>
    <row r="249" spans="2:33" x14ac:dyDescent="0.25">
      <c r="B249" t="s">
        <v>8266</v>
      </c>
      <c r="C249" t="s">
        <v>5773</v>
      </c>
      <c r="D249" t="s">
        <v>8267</v>
      </c>
      <c r="E249" t="s">
        <v>8268</v>
      </c>
      <c r="F249" t="s">
        <v>8269</v>
      </c>
      <c r="G249" t="s">
        <v>147</v>
      </c>
      <c r="H249" t="s">
        <v>38</v>
      </c>
      <c r="I249" t="s">
        <v>39</v>
      </c>
      <c r="J249" t="s">
        <v>40</v>
      </c>
      <c r="K249" t="s">
        <v>148</v>
      </c>
      <c r="L249" t="s">
        <v>41</v>
      </c>
      <c r="M249" t="s">
        <v>41</v>
      </c>
      <c r="N249" t="s">
        <v>41</v>
      </c>
      <c r="O249" t="s">
        <v>41</v>
      </c>
      <c r="P249" t="s">
        <v>41</v>
      </c>
      <c r="Q249" t="s">
        <v>95</v>
      </c>
      <c r="R249" t="s">
        <v>96</v>
      </c>
      <c r="S249" t="s">
        <v>44</v>
      </c>
      <c r="T249" t="s">
        <v>44</v>
      </c>
      <c r="U249" t="s">
        <v>45</v>
      </c>
      <c r="V249" t="s">
        <v>150</v>
      </c>
      <c r="W249" t="s">
        <v>45</v>
      </c>
      <c r="X249" t="s">
        <v>96</v>
      </c>
      <c r="Y249" t="s">
        <v>47</v>
      </c>
      <c r="Z249" t="s">
        <v>48</v>
      </c>
      <c r="AA249" t="s">
        <v>45</v>
      </c>
      <c r="AB249" t="s">
        <v>231</v>
      </c>
      <c r="AC249" t="s">
        <v>7275</v>
      </c>
      <c r="AD249" t="s">
        <v>7276</v>
      </c>
      <c r="AE249" t="s">
        <v>7499</v>
      </c>
      <c r="AF249" t="s">
        <v>99</v>
      </c>
      <c r="AG249" t="s">
        <v>8270</v>
      </c>
    </row>
    <row r="250" spans="2:33" x14ac:dyDescent="0.25">
      <c r="B250" t="s">
        <v>8271</v>
      </c>
      <c r="C250" t="s">
        <v>5779</v>
      </c>
      <c r="D250" t="s">
        <v>8267</v>
      </c>
      <c r="E250" t="s">
        <v>8272</v>
      </c>
      <c r="F250" t="s">
        <v>8273</v>
      </c>
      <c r="G250" t="s">
        <v>147</v>
      </c>
      <c r="H250" t="s">
        <v>38</v>
      </c>
      <c r="I250" t="s">
        <v>39</v>
      </c>
      <c r="J250" t="s">
        <v>40</v>
      </c>
      <c r="K250" t="s">
        <v>148</v>
      </c>
      <c r="L250" t="s">
        <v>41</v>
      </c>
      <c r="M250" t="s">
        <v>41</v>
      </c>
      <c r="N250" t="s">
        <v>41</v>
      </c>
      <c r="O250" t="s">
        <v>41</v>
      </c>
      <c r="P250" t="s">
        <v>41</v>
      </c>
      <c r="Q250" t="s">
        <v>95</v>
      </c>
      <c r="R250" t="s">
        <v>96</v>
      </c>
      <c r="S250" t="s">
        <v>44</v>
      </c>
      <c r="T250" t="s">
        <v>44</v>
      </c>
      <c r="U250" t="s">
        <v>45</v>
      </c>
      <c r="V250" t="s">
        <v>150</v>
      </c>
      <c r="W250" t="s">
        <v>45</v>
      </c>
      <c r="X250" t="s">
        <v>96</v>
      </c>
      <c r="Y250" t="s">
        <v>47</v>
      </c>
      <c r="Z250" t="s">
        <v>48</v>
      </c>
      <c r="AA250" t="s">
        <v>45</v>
      </c>
      <c r="AB250" t="s">
        <v>231</v>
      </c>
      <c r="AC250" t="s">
        <v>7275</v>
      </c>
      <c r="AD250" t="s">
        <v>7276</v>
      </c>
      <c r="AE250" t="s">
        <v>7499</v>
      </c>
      <c r="AF250" t="s">
        <v>99</v>
      </c>
      <c r="AG250" t="s">
        <v>8274</v>
      </c>
    </row>
    <row r="251" spans="2:33" x14ac:dyDescent="0.25">
      <c r="B251" t="s">
        <v>8275</v>
      </c>
      <c r="C251" t="s">
        <v>5785</v>
      </c>
      <c r="D251" t="s">
        <v>8267</v>
      </c>
      <c r="E251" t="s">
        <v>8276</v>
      </c>
      <c r="F251" t="s">
        <v>8277</v>
      </c>
      <c r="G251" t="s">
        <v>147</v>
      </c>
      <c r="H251" t="s">
        <v>38</v>
      </c>
      <c r="I251" t="s">
        <v>39</v>
      </c>
      <c r="J251" t="s">
        <v>40</v>
      </c>
      <c r="K251" t="s">
        <v>148</v>
      </c>
      <c r="L251" t="s">
        <v>41</v>
      </c>
      <c r="M251" t="s">
        <v>41</v>
      </c>
      <c r="N251" t="s">
        <v>41</v>
      </c>
      <c r="O251" t="s">
        <v>41</v>
      </c>
      <c r="P251" t="s">
        <v>41</v>
      </c>
      <c r="Q251" t="s">
        <v>95</v>
      </c>
      <c r="R251" t="s">
        <v>96</v>
      </c>
      <c r="S251" t="s">
        <v>44</v>
      </c>
      <c r="T251" t="s">
        <v>44</v>
      </c>
      <c r="U251" t="s">
        <v>45</v>
      </c>
      <c r="V251" t="s">
        <v>150</v>
      </c>
      <c r="W251" t="s">
        <v>45</v>
      </c>
      <c r="X251" t="s">
        <v>96</v>
      </c>
      <c r="Y251" t="s">
        <v>47</v>
      </c>
      <c r="Z251" t="s">
        <v>48</v>
      </c>
      <c r="AA251" t="s">
        <v>45</v>
      </c>
      <c r="AB251" t="s">
        <v>231</v>
      </c>
      <c r="AC251" t="s">
        <v>7275</v>
      </c>
      <c r="AD251" t="s">
        <v>7276</v>
      </c>
      <c r="AE251" t="s">
        <v>7499</v>
      </c>
      <c r="AF251" t="s">
        <v>99</v>
      </c>
      <c r="AG251" t="s">
        <v>8278</v>
      </c>
    </row>
    <row r="252" spans="2:33" x14ac:dyDescent="0.25">
      <c r="B252" t="s">
        <v>8279</v>
      </c>
      <c r="C252" t="s">
        <v>5797</v>
      </c>
      <c r="D252" t="s">
        <v>8267</v>
      </c>
      <c r="E252" t="s">
        <v>8280</v>
      </c>
      <c r="F252" t="s">
        <v>8281</v>
      </c>
      <c r="G252" t="s">
        <v>147</v>
      </c>
      <c r="H252" t="s">
        <v>38</v>
      </c>
      <c r="I252" t="s">
        <v>39</v>
      </c>
      <c r="J252" t="s">
        <v>40</v>
      </c>
      <c r="K252" t="s">
        <v>148</v>
      </c>
      <c r="L252" t="s">
        <v>41</v>
      </c>
      <c r="M252" t="s">
        <v>41</v>
      </c>
      <c r="N252" t="s">
        <v>41</v>
      </c>
      <c r="O252" t="s">
        <v>41</v>
      </c>
      <c r="P252" t="s">
        <v>41</v>
      </c>
      <c r="Q252" t="s">
        <v>95</v>
      </c>
      <c r="R252" t="s">
        <v>96</v>
      </c>
      <c r="S252" t="s">
        <v>44</v>
      </c>
      <c r="T252" t="s">
        <v>44</v>
      </c>
      <c r="U252" t="s">
        <v>45</v>
      </c>
      <c r="V252" t="s">
        <v>150</v>
      </c>
      <c r="W252" t="s">
        <v>45</v>
      </c>
      <c r="X252" t="s">
        <v>96</v>
      </c>
      <c r="Y252" t="s">
        <v>47</v>
      </c>
      <c r="Z252" t="s">
        <v>48</v>
      </c>
      <c r="AA252" t="s">
        <v>45</v>
      </c>
      <c r="AB252" t="s">
        <v>231</v>
      </c>
      <c r="AC252" t="s">
        <v>7275</v>
      </c>
      <c r="AD252" t="s">
        <v>7276</v>
      </c>
      <c r="AE252" t="s">
        <v>7499</v>
      </c>
      <c r="AF252" t="s">
        <v>99</v>
      </c>
      <c r="AG252" t="s">
        <v>8282</v>
      </c>
    </row>
    <row r="253" spans="2:33" x14ac:dyDescent="0.25">
      <c r="B253" t="s">
        <v>8283</v>
      </c>
      <c r="C253" t="s">
        <v>5803</v>
      </c>
      <c r="D253" t="s">
        <v>8284</v>
      </c>
      <c r="E253" t="s">
        <v>8285</v>
      </c>
      <c r="F253" t="s">
        <v>8286</v>
      </c>
      <c r="G253" t="s">
        <v>147</v>
      </c>
      <c r="H253" t="s">
        <v>38</v>
      </c>
      <c r="I253" t="s">
        <v>39</v>
      </c>
      <c r="J253" t="s">
        <v>40</v>
      </c>
      <c r="K253" t="s">
        <v>148</v>
      </c>
      <c r="L253" t="s">
        <v>41</v>
      </c>
      <c r="M253" t="s">
        <v>41</v>
      </c>
      <c r="N253" t="s">
        <v>41</v>
      </c>
      <c r="O253" t="s">
        <v>41</v>
      </c>
      <c r="P253" t="s">
        <v>41</v>
      </c>
      <c r="Q253" t="s">
        <v>95</v>
      </c>
      <c r="R253" t="s">
        <v>96</v>
      </c>
      <c r="S253" t="s">
        <v>44</v>
      </c>
      <c r="T253" t="s">
        <v>44</v>
      </c>
      <c r="U253" t="s">
        <v>45</v>
      </c>
      <c r="V253" t="s">
        <v>150</v>
      </c>
      <c r="W253" t="s">
        <v>45</v>
      </c>
      <c r="X253" t="s">
        <v>96</v>
      </c>
      <c r="Y253" t="s">
        <v>47</v>
      </c>
      <c r="Z253" t="s">
        <v>48</v>
      </c>
      <c r="AA253" t="s">
        <v>45</v>
      </c>
      <c r="AB253" t="s">
        <v>231</v>
      </c>
      <c r="AC253" t="s">
        <v>7275</v>
      </c>
      <c r="AD253" t="s">
        <v>7276</v>
      </c>
      <c r="AE253" t="s">
        <v>7499</v>
      </c>
      <c r="AF253" t="s">
        <v>99</v>
      </c>
      <c r="AG253" t="s">
        <v>8287</v>
      </c>
    </row>
    <row r="254" spans="2:33" x14ac:dyDescent="0.25">
      <c r="B254" t="s">
        <v>8288</v>
      </c>
      <c r="C254" t="s">
        <v>5809</v>
      </c>
      <c r="D254" t="s">
        <v>8284</v>
      </c>
      <c r="E254" t="s">
        <v>8289</v>
      </c>
      <c r="F254" t="s">
        <v>8290</v>
      </c>
      <c r="G254" t="s">
        <v>147</v>
      </c>
      <c r="H254" t="s">
        <v>38</v>
      </c>
      <c r="I254" t="s">
        <v>39</v>
      </c>
      <c r="J254" t="s">
        <v>40</v>
      </c>
      <c r="K254" t="s">
        <v>148</v>
      </c>
      <c r="L254" t="s">
        <v>41</v>
      </c>
      <c r="M254" t="s">
        <v>41</v>
      </c>
      <c r="N254" t="s">
        <v>41</v>
      </c>
      <c r="O254" t="s">
        <v>41</v>
      </c>
      <c r="P254" t="s">
        <v>41</v>
      </c>
      <c r="Q254" t="s">
        <v>95</v>
      </c>
      <c r="R254" t="s">
        <v>96</v>
      </c>
      <c r="S254" t="s">
        <v>44</v>
      </c>
      <c r="T254" t="s">
        <v>44</v>
      </c>
      <c r="U254" t="s">
        <v>45</v>
      </c>
      <c r="V254" t="s">
        <v>150</v>
      </c>
      <c r="W254" t="s">
        <v>45</v>
      </c>
      <c r="X254" t="s">
        <v>96</v>
      </c>
      <c r="Y254" t="s">
        <v>47</v>
      </c>
      <c r="Z254" t="s">
        <v>48</v>
      </c>
      <c r="AA254" t="s">
        <v>45</v>
      </c>
      <c r="AB254" t="s">
        <v>231</v>
      </c>
      <c r="AC254" t="s">
        <v>7275</v>
      </c>
      <c r="AD254" t="s">
        <v>7276</v>
      </c>
      <c r="AE254" t="s">
        <v>7499</v>
      </c>
      <c r="AF254" t="s">
        <v>99</v>
      </c>
      <c r="AG254" t="s">
        <v>8291</v>
      </c>
    </row>
    <row r="255" spans="2:33" x14ac:dyDescent="0.25">
      <c r="B255" t="s">
        <v>8292</v>
      </c>
      <c r="C255" t="s">
        <v>8293</v>
      </c>
      <c r="D255" t="s">
        <v>8294</v>
      </c>
      <c r="E255" t="s">
        <v>8295</v>
      </c>
      <c r="F255" t="s">
        <v>8296</v>
      </c>
      <c r="G255" t="s">
        <v>147</v>
      </c>
      <c r="H255" t="s">
        <v>38</v>
      </c>
      <c r="I255" t="s">
        <v>39</v>
      </c>
      <c r="J255" t="s">
        <v>40</v>
      </c>
      <c r="K255" t="s">
        <v>148</v>
      </c>
      <c r="L255" t="s">
        <v>41</v>
      </c>
      <c r="M255" t="s">
        <v>41</v>
      </c>
      <c r="N255" t="s">
        <v>41</v>
      </c>
      <c r="O255" t="s">
        <v>41</v>
      </c>
      <c r="P255" t="s">
        <v>41</v>
      </c>
      <c r="Q255" t="s">
        <v>95</v>
      </c>
      <c r="R255" t="s">
        <v>96</v>
      </c>
      <c r="S255" t="s">
        <v>44</v>
      </c>
      <c r="T255" t="s">
        <v>44</v>
      </c>
      <c r="U255" t="s">
        <v>45</v>
      </c>
      <c r="V255" t="s">
        <v>150</v>
      </c>
      <c r="W255" t="s">
        <v>45</v>
      </c>
      <c r="X255" t="s">
        <v>96</v>
      </c>
      <c r="Y255" t="s">
        <v>47</v>
      </c>
      <c r="Z255" t="s">
        <v>48</v>
      </c>
      <c r="AA255" t="s">
        <v>45</v>
      </c>
      <c r="AB255" t="s">
        <v>231</v>
      </c>
      <c r="AC255" t="s">
        <v>7275</v>
      </c>
      <c r="AD255" t="s">
        <v>7276</v>
      </c>
      <c r="AE255" t="s">
        <v>7499</v>
      </c>
      <c r="AF255" t="s">
        <v>99</v>
      </c>
      <c r="AG255" t="s">
        <v>8297</v>
      </c>
    </row>
    <row r="256" spans="2:33" x14ac:dyDescent="0.25">
      <c r="B256" t="s">
        <v>8298</v>
      </c>
      <c r="C256" t="s">
        <v>8299</v>
      </c>
      <c r="D256" t="s">
        <v>34</v>
      </c>
      <c r="E256" t="s">
        <v>8300</v>
      </c>
      <c r="F256" t="s">
        <v>8301</v>
      </c>
      <c r="G256" t="s">
        <v>147</v>
      </c>
      <c r="H256" t="s">
        <v>38</v>
      </c>
      <c r="I256" t="s">
        <v>39</v>
      </c>
      <c r="J256" t="s">
        <v>40</v>
      </c>
      <c r="K256" t="s">
        <v>148</v>
      </c>
      <c r="L256" t="s">
        <v>41</v>
      </c>
      <c r="M256" t="s">
        <v>41</v>
      </c>
      <c r="N256" t="s">
        <v>41</v>
      </c>
      <c r="O256" t="s">
        <v>41</v>
      </c>
      <c r="P256" t="s">
        <v>41</v>
      </c>
      <c r="Q256" t="s">
        <v>95</v>
      </c>
      <c r="R256" t="s">
        <v>96</v>
      </c>
      <c r="S256" t="s">
        <v>44</v>
      </c>
      <c r="T256" t="s">
        <v>44</v>
      </c>
      <c r="U256" t="s">
        <v>45</v>
      </c>
      <c r="V256" t="s">
        <v>150</v>
      </c>
      <c r="W256" t="s">
        <v>45</v>
      </c>
      <c r="X256" t="s">
        <v>96</v>
      </c>
      <c r="Y256" t="s">
        <v>47</v>
      </c>
      <c r="Z256" t="s">
        <v>48</v>
      </c>
      <c r="AA256" t="s">
        <v>45</v>
      </c>
      <c r="AB256" t="s">
        <v>231</v>
      </c>
      <c r="AC256" t="s">
        <v>7275</v>
      </c>
      <c r="AD256" t="s">
        <v>7276</v>
      </c>
      <c r="AE256" t="s">
        <v>7499</v>
      </c>
      <c r="AF256" t="s">
        <v>4494</v>
      </c>
      <c r="AG256" t="s">
        <v>8302</v>
      </c>
    </row>
    <row r="257" spans="2:33" x14ac:dyDescent="0.25">
      <c r="B257" t="s">
        <v>8303</v>
      </c>
      <c r="C257" t="s">
        <v>8304</v>
      </c>
      <c r="D257" t="s">
        <v>8305</v>
      </c>
      <c r="E257" t="s">
        <v>8306</v>
      </c>
      <c r="F257" t="s">
        <v>8307</v>
      </c>
      <c r="G257" t="s">
        <v>147</v>
      </c>
      <c r="H257" t="s">
        <v>38</v>
      </c>
      <c r="I257" t="s">
        <v>39</v>
      </c>
      <c r="J257" t="s">
        <v>40</v>
      </c>
      <c r="K257" t="s">
        <v>148</v>
      </c>
      <c r="L257" t="s">
        <v>41</v>
      </c>
      <c r="M257" t="s">
        <v>41</v>
      </c>
      <c r="N257" t="s">
        <v>41</v>
      </c>
      <c r="O257" t="s">
        <v>41</v>
      </c>
      <c r="P257" t="s">
        <v>41</v>
      </c>
      <c r="Q257" t="s">
        <v>95</v>
      </c>
      <c r="R257" t="s">
        <v>96</v>
      </c>
      <c r="S257" t="s">
        <v>44</v>
      </c>
      <c r="T257" t="s">
        <v>44</v>
      </c>
      <c r="U257" t="s">
        <v>45</v>
      </c>
      <c r="V257" t="s">
        <v>150</v>
      </c>
      <c r="W257" t="s">
        <v>45</v>
      </c>
      <c r="X257" t="s">
        <v>96</v>
      </c>
      <c r="Y257" t="s">
        <v>47</v>
      </c>
      <c r="Z257" t="s">
        <v>48</v>
      </c>
      <c r="AA257" t="s">
        <v>45</v>
      </c>
      <c r="AB257" t="s">
        <v>231</v>
      </c>
      <c r="AC257" t="s">
        <v>7275</v>
      </c>
      <c r="AD257" t="s">
        <v>7276</v>
      </c>
      <c r="AE257" t="s">
        <v>7499</v>
      </c>
      <c r="AF257" t="s">
        <v>4502</v>
      </c>
      <c r="AG257" t="s">
        <v>8308</v>
      </c>
    </row>
    <row r="258" spans="2:33" x14ac:dyDescent="0.25">
      <c r="B258" t="s">
        <v>8309</v>
      </c>
      <c r="C258" t="s">
        <v>8304</v>
      </c>
      <c r="D258" t="s">
        <v>8310</v>
      </c>
      <c r="E258" t="s">
        <v>8311</v>
      </c>
      <c r="F258" t="s">
        <v>8312</v>
      </c>
      <c r="G258" t="s">
        <v>147</v>
      </c>
      <c r="H258" t="s">
        <v>38</v>
      </c>
      <c r="I258" t="s">
        <v>39</v>
      </c>
      <c r="J258" t="s">
        <v>40</v>
      </c>
      <c r="K258" t="s">
        <v>148</v>
      </c>
      <c r="L258" t="s">
        <v>41</v>
      </c>
      <c r="M258" t="s">
        <v>41</v>
      </c>
      <c r="N258" t="s">
        <v>41</v>
      </c>
      <c r="O258" t="s">
        <v>41</v>
      </c>
      <c r="P258" t="s">
        <v>41</v>
      </c>
      <c r="Q258" t="s">
        <v>95</v>
      </c>
      <c r="R258" t="s">
        <v>96</v>
      </c>
      <c r="S258" t="s">
        <v>44</v>
      </c>
      <c r="T258" t="s">
        <v>44</v>
      </c>
      <c r="U258" t="s">
        <v>45</v>
      </c>
      <c r="V258" t="s">
        <v>150</v>
      </c>
      <c r="W258" t="s">
        <v>45</v>
      </c>
      <c r="X258" t="s">
        <v>96</v>
      </c>
      <c r="Y258" t="s">
        <v>47</v>
      </c>
      <c r="Z258" t="s">
        <v>48</v>
      </c>
      <c r="AA258" t="s">
        <v>45</v>
      </c>
      <c r="AB258" t="s">
        <v>231</v>
      </c>
      <c r="AC258" t="s">
        <v>7275</v>
      </c>
      <c r="AD258" t="s">
        <v>7276</v>
      </c>
      <c r="AE258" t="s">
        <v>7499</v>
      </c>
      <c r="AF258" t="s">
        <v>4502</v>
      </c>
      <c r="AG258" t="s">
        <v>8313</v>
      </c>
    </row>
    <row r="259" spans="2:33" x14ac:dyDescent="0.25">
      <c r="B259" t="s">
        <v>8314</v>
      </c>
      <c r="C259" t="s">
        <v>8315</v>
      </c>
      <c r="D259" t="s">
        <v>34</v>
      </c>
      <c r="E259" t="s">
        <v>8316</v>
      </c>
      <c r="F259" t="s">
        <v>8317</v>
      </c>
      <c r="G259" t="s">
        <v>147</v>
      </c>
      <c r="H259" t="s">
        <v>38</v>
      </c>
      <c r="I259" t="s">
        <v>39</v>
      </c>
      <c r="J259" t="s">
        <v>40</v>
      </c>
      <c r="K259" t="s">
        <v>148</v>
      </c>
      <c r="L259" t="s">
        <v>41</v>
      </c>
      <c r="M259" t="s">
        <v>41</v>
      </c>
      <c r="N259" t="s">
        <v>41</v>
      </c>
      <c r="O259" t="s">
        <v>41</v>
      </c>
      <c r="P259" t="s">
        <v>41</v>
      </c>
      <c r="Q259" t="s">
        <v>95</v>
      </c>
      <c r="R259" t="s">
        <v>96</v>
      </c>
      <c r="S259" t="s">
        <v>44</v>
      </c>
      <c r="T259" t="s">
        <v>44</v>
      </c>
      <c r="U259" t="s">
        <v>45</v>
      </c>
      <c r="V259" t="s">
        <v>150</v>
      </c>
      <c r="W259" t="s">
        <v>45</v>
      </c>
      <c r="X259" t="s">
        <v>96</v>
      </c>
      <c r="Y259" t="s">
        <v>47</v>
      </c>
      <c r="Z259" t="s">
        <v>48</v>
      </c>
      <c r="AA259" t="s">
        <v>45</v>
      </c>
      <c r="AB259" t="s">
        <v>231</v>
      </c>
      <c r="AC259" t="s">
        <v>7275</v>
      </c>
      <c r="AD259" t="s">
        <v>7276</v>
      </c>
      <c r="AE259" t="s">
        <v>7499</v>
      </c>
      <c r="AF259" t="s">
        <v>8318</v>
      </c>
      <c r="AG259" t="s">
        <v>8319</v>
      </c>
    </row>
    <row r="260" spans="2:33" x14ac:dyDescent="0.25">
      <c r="B260" t="s">
        <v>8320</v>
      </c>
      <c r="C260" t="s">
        <v>8321</v>
      </c>
      <c r="D260" t="s">
        <v>8322</v>
      </c>
      <c r="E260" t="s">
        <v>8323</v>
      </c>
      <c r="F260" t="s">
        <v>8324</v>
      </c>
      <c r="G260" t="s">
        <v>147</v>
      </c>
      <c r="H260" t="s">
        <v>38</v>
      </c>
      <c r="I260" t="s">
        <v>39</v>
      </c>
      <c r="J260" t="s">
        <v>40</v>
      </c>
      <c r="K260" t="s">
        <v>148</v>
      </c>
      <c r="L260" t="s">
        <v>41</v>
      </c>
      <c r="M260" t="s">
        <v>41</v>
      </c>
      <c r="N260" t="s">
        <v>41</v>
      </c>
      <c r="O260" t="s">
        <v>41</v>
      </c>
      <c r="P260" t="s">
        <v>41</v>
      </c>
      <c r="Q260" t="s">
        <v>95</v>
      </c>
      <c r="R260" t="s">
        <v>96</v>
      </c>
      <c r="S260" t="s">
        <v>44</v>
      </c>
      <c r="T260" t="s">
        <v>44</v>
      </c>
      <c r="U260" t="s">
        <v>45</v>
      </c>
      <c r="V260" t="s">
        <v>150</v>
      </c>
      <c r="W260" t="s">
        <v>45</v>
      </c>
      <c r="X260" t="s">
        <v>96</v>
      </c>
      <c r="Y260" t="s">
        <v>47</v>
      </c>
      <c r="Z260" t="s">
        <v>48</v>
      </c>
      <c r="AA260" t="s">
        <v>45</v>
      </c>
      <c r="AB260" t="s">
        <v>231</v>
      </c>
      <c r="AC260" t="s">
        <v>7275</v>
      </c>
      <c r="AD260" t="s">
        <v>7276</v>
      </c>
      <c r="AE260" t="s">
        <v>7499</v>
      </c>
      <c r="AF260" t="s">
        <v>8325</v>
      </c>
      <c r="AG260" t="s">
        <v>8326</v>
      </c>
    </row>
    <row r="261" spans="2:33" x14ac:dyDescent="0.25">
      <c r="B261" t="s">
        <v>8327</v>
      </c>
      <c r="C261" t="s">
        <v>8328</v>
      </c>
      <c r="D261" t="s">
        <v>8329</v>
      </c>
      <c r="E261" t="s">
        <v>8330</v>
      </c>
      <c r="F261" t="s">
        <v>8331</v>
      </c>
      <c r="G261" t="s">
        <v>147</v>
      </c>
      <c r="H261" t="s">
        <v>38</v>
      </c>
      <c r="I261" t="s">
        <v>39</v>
      </c>
      <c r="J261" t="s">
        <v>40</v>
      </c>
      <c r="K261" t="s">
        <v>148</v>
      </c>
      <c r="L261" t="s">
        <v>41</v>
      </c>
      <c r="M261" t="s">
        <v>41</v>
      </c>
      <c r="N261" t="s">
        <v>41</v>
      </c>
      <c r="O261" t="s">
        <v>41</v>
      </c>
      <c r="P261" t="s">
        <v>41</v>
      </c>
      <c r="Q261" t="s">
        <v>95</v>
      </c>
      <c r="R261" t="s">
        <v>96</v>
      </c>
      <c r="S261" t="s">
        <v>44</v>
      </c>
      <c r="T261" t="s">
        <v>44</v>
      </c>
      <c r="U261" t="s">
        <v>45</v>
      </c>
      <c r="V261" t="s">
        <v>150</v>
      </c>
      <c r="W261" t="s">
        <v>45</v>
      </c>
      <c r="X261" t="s">
        <v>96</v>
      </c>
      <c r="Y261" t="s">
        <v>47</v>
      </c>
      <c r="Z261" t="s">
        <v>48</v>
      </c>
      <c r="AA261" t="s">
        <v>45</v>
      </c>
      <c r="AB261" t="s">
        <v>231</v>
      </c>
      <c r="AC261" t="s">
        <v>7275</v>
      </c>
      <c r="AD261" t="s">
        <v>7276</v>
      </c>
      <c r="AE261" t="s">
        <v>7499</v>
      </c>
      <c r="AF261" t="s">
        <v>1191</v>
      </c>
      <c r="AG261" t="s">
        <v>8332</v>
      </c>
    </row>
    <row r="262" spans="2:33" x14ac:dyDescent="0.25">
      <c r="B262" t="s">
        <v>8333</v>
      </c>
      <c r="C262" t="s">
        <v>8334</v>
      </c>
      <c r="D262" t="s">
        <v>103</v>
      </c>
      <c r="E262" t="s">
        <v>8335</v>
      </c>
      <c r="F262" t="s">
        <v>8336</v>
      </c>
      <c r="G262" t="s">
        <v>147</v>
      </c>
      <c r="H262" t="s">
        <v>38</v>
      </c>
      <c r="I262" t="s">
        <v>39</v>
      </c>
      <c r="J262" t="s">
        <v>40</v>
      </c>
      <c r="K262" t="s">
        <v>148</v>
      </c>
      <c r="L262" t="s">
        <v>41</v>
      </c>
      <c r="M262" t="s">
        <v>41</v>
      </c>
      <c r="N262" t="s">
        <v>41</v>
      </c>
      <c r="O262" t="s">
        <v>41</v>
      </c>
      <c r="P262" t="s">
        <v>41</v>
      </c>
      <c r="Q262" t="s">
        <v>95</v>
      </c>
      <c r="R262" t="s">
        <v>96</v>
      </c>
      <c r="S262" t="s">
        <v>44</v>
      </c>
      <c r="T262" t="s">
        <v>44</v>
      </c>
      <c r="U262" t="s">
        <v>45</v>
      </c>
      <c r="V262" t="s">
        <v>150</v>
      </c>
      <c r="W262" t="s">
        <v>45</v>
      </c>
      <c r="X262" t="s">
        <v>96</v>
      </c>
      <c r="Y262" t="s">
        <v>47</v>
      </c>
      <c r="Z262" t="s">
        <v>48</v>
      </c>
      <c r="AA262" t="s">
        <v>45</v>
      </c>
      <c r="AB262" t="s">
        <v>107</v>
      </c>
      <c r="AC262" t="s">
        <v>50</v>
      </c>
      <c r="AD262" t="s">
        <v>108</v>
      </c>
      <c r="AE262" t="s">
        <v>8337</v>
      </c>
      <c r="AF262" t="s">
        <v>99</v>
      </c>
      <c r="AG262" t="s">
        <v>8338</v>
      </c>
    </row>
    <row r="263" spans="2:33" x14ac:dyDescent="0.25">
      <c r="B263" t="s">
        <v>8339</v>
      </c>
      <c r="C263" t="s">
        <v>8340</v>
      </c>
      <c r="D263" t="s">
        <v>103</v>
      </c>
      <c r="E263" t="s">
        <v>8341</v>
      </c>
      <c r="F263" t="s">
        <v>8342</v>
      </c>
      <c r="G263" t="s">
        <v>147</v>
      </c>
      <c r="H263" t="s">
        <v>38</v>
      </c>
      <c r="I263" t="s">
        <v>39</v>
      </c>
      <c r="J263" t="s">
        <v>40</v>
      </c>
      <c r="K263" t="s">
        <v>148</v>
      </c>
      <c r="L263" t="s">
        <v>41</v>
      </c>
      <c r="M263" t="s">
        <v>41</v>
      </c>
      <c r="N263" t="s">
        <v>41</v>
      </c>
      <c r="O263" t="s">
        <v>41</v>
      </c>
      <c r="P263" t="s">
        <v>41</v>
      </c>
      <c r="Q263" t="s">
        <v>95</v>
      </c>
      <c r="R263" t="s">
        <v>96</v>
      </c>
      <c r="S263" t="s">
        <v>44</v>
      </c>
      <c r="T263" t="s">
        <v>44</v>
      </c>
      <c r="U263" t="s">
        <v>45</v>
      </c>
      <c r="V263" t="s">
        <v>150</v>
      </c>
      <c r="W263" t="s">
        <v>45</v>
      </c>
      <c r="X263" t="s">
        <v>96</v>
      </c>
      <c r="Y263" t="s">
        <v>47</v>
      </c>
      <c r="Z263" t="s">
        <v>48</v>
      </c>
      <c r="AA263" t="s">
        <v>45</v>
      </c>
      <c r="AB263" t="s">
        <v>107</v>
      </c>
      <c r="AC263" t="s">
        <v>50</v>
      </c>
      <c r="AD263" t="s">
        <v>108</v>
      </c>
      <c r="AE263" t="s">
        <v>8337</v>
      </c>
      <c r="AF263" t="s">
        <v>99</v>
      </c>
      <c r="AG263" t="s">
        <v>8343</v>
      </c>
    </row>
    <row r="264" spans="2:33" x14ac:dyDescent="0.25">
      <c r="B264" t="s">
        <v>8344</v>
      </c>
      <c r="C264" t="s">
        <v>8345</v>
      </c>
      <c r="D264" t="s">
        <v>8346</v>
      </c>
      <c r="E264" t="s">
        <v>8347</v>
      </c>
      <c r="F264" t="s">
        <v>8348</v>
      </c>
      <c r="G264" t="s">
        <v>147</v>
      </c>
      <c r="H264" t="s">
        <v>38</v>
      </c>
      <c r="I264" t="s">
        <v>39</v>
      </c>
      <c r="J264" t="s">
        <v>40</v>
      </c>
      <c r="K264" t="s">
        <v>148</v>
      </c>
      <c r="L264" t="s">
        <v>41</v>
      </c>
      <c r="M264" t="s">
        <v>41</v>
      </c>
      <c r="N264" t="s">
        <v>41</v>
      </c>
      <c r="O264" t="s">
        <v>41</v>
      </c>
      <c r="P264" t="s">
        <v>41</v>
      </c>
      <c r="Q264" t="s">
        <v>95</v>
      </c>
      <c r="R264" t="s">
        <v>96</v>
      </c>
      <c r="S264" t="s">
        <v>44</v>
      </c>
      <c r="T264" t="s">
        <v>44</v>
      </c>
      <c r="U264" t="s">
        <v>45</v>
      </c>
      <c r="V264" t="s">
        <v>150</v>
      </c>
      <c r="W264" t="s">
        <v>45</v>
      </c>
      <c r="X264" t="s">
        <v>96</v>
      </c>
      <c r="Y264" t="s">
        <v>47</v>
      </c>
      <c r="Z264" t="s">
        <v>48</v>
      </c>
      <c r="AA264" t="s">
        <v>45</v>
      </c>
      <c r="AB264" t="s">
        <v>107</v>
      </c>
      <c r="AC264" t="s">
        <v>50</v>
      </c>
      <c r="AD264" t="s">
        <v>108</v>
      </c>
      <c r="AE264" t="s">
        <v>8337</v>
      </c>
      <c r="AF264" t="s">
        <v>453</v>
      </c>
      <c r="AG264" t="s">
        <v>8349</v>
      </c>
    </row>
    <row r="265" spans="2:33" x14ac:dyDescent="0.25">
      <c r="B265" t="s">
        <v>8350</v>
      </c>
      <c r="C265" t="s">
        <v>8351</v>
      </c>
      <c r="D265" t="s">
        <v>7480</v>
      </c>
      <c r="E265" t="s">
        <v>8352</v>
      </c>
      <c r="F265" t="s">
        <v>8353</v>
      </c>
      <c r="G265" t="s">
        <v>147</v>
      </c>
      <c r="H265" t="s">
        <v>38</v>
      </c>
      <c r="I265" t="s">
        <v>39</v>
      </c>
      <c r="J265" t="s">
        <v>40</v>
      </c>
      <c r="K265" t="s">
        <v>148</v>
      </c>
      <c r="L265" t="s">
        <v>41</v>
      </c>
      <c r="M265" t="s">
        <v>41</v>
      </c>
      <c r="N265" t="s">
        <v>41</v>
      </c>
      <c r="O265" t="s">
        <v>41</v>
      </c>
      <c r="P265" t="s">
        <v>41</v>
      </c>
      <c r="Q265" t="s">
        <v>95</v>
      </c>
      <c r="R265" t="s">
        <v>96</v>
      </c>
      <c r="S265" t="s">
        <v>44</v>
      </c>
      <c r="T265" t="s">
        <v>44</v>
      </c>
      <c r="U265" t="s">
        <v>45</v>
      </c>
      <c r="V265" t="s">
        <v>150</v>
      </c>
      <c r="W265" t="s">
        <v>45</v>
      </c>
      <c r="X265" t="s">
        <v>96</v>
      </c>
      <c r="Y265" t="s">
        <v>47</v>
      </c>
      <c r="Z265" t="s">
        <v>48</v>
      </c>
      <c r="AA265" t="s">
        <v>45</v>
      </c>
      <c r="AB265" t="s">
        <v>107</v>
      </c>
      <c r="AC265" t="s">
        <v>50</v>
      </c>
      <c r="AD265" t="s">
        <v>108</v>
      </c>
      <c r="AE265" t="s">
        <v>8337</v>
      </c>
      <c r="AF265" t="s">
        <v>281</v>
      </c>
      <c r="AG265" t="s">
        <v>8354</v>
      </c>
    </row>
    <row r="266" spans="2:33" x14ac:dyDescent="0.25">
      <c r="B266" t="s">
        <v>8355</v>
      </c>
      <c r="C266" t="s">
        <v>8356</v>
      </c>
      <c r="D266" t="s">
        <v>7480</v>
      </c>
      <c r="E266" t="s">
        <v>8357</v>
      </c>
      <c r="F266" t="s">
        <v>8358</v>
      </c>
      <c r="G266" t="s">
        <v>147</v>
      </c>
      <c r="H266" t="s">
        <v>38</v>
      </c>
      <c r="I266" t="s">
        <v>39</v>
      </c>
      <c r="J266" t="s">
        <v>40</v>
      </c>
      <c r="K266" t="s">
        <v>148</v>
      </c>
      <c r="L266" t="s">
        <v>41</v>
      </c>
      <c r="M266" t="s">
        <v>41</v>
      </c>
      <c r="N266" t="s">
        <v>41</v>
      </c>
      <c r="O266" t="s">
        <v>41</v>
      </c>
      <c r="P266" t="s">
        <v>41</v>
      </c>
      <c r="Q266" t="s">
        <v>95</v>
      </c>
      <c r="R266" t="s">
        <v>96</v>
      </c>
      <c r="S266" t="s">
        <v>44</v>
      </c>
      <c r="T266" t="s">
        <v>44</v>
      </c>
      <c r="U266" t="s">
        <v>45</v>
      </c>
      <c r="V266" t="s">
        <v>150</v>
      </c>
      <c r="W266" t="s">
        <v>45</v>
      </c>
      <c r="X266" t="s">
        <v>96</v>
      </c>
      <c r="Y266" t="s">
        <v>47</v>
      </c>
      <c r="Z266" t="s">
        <v>48</v>
      </c>
      <c r="AA266" t="s">
        <v>45</v>
      </c>
      <c r="AB266" t="s">
        <v>107</v>
      </c>
      <c r="AC266" t="s">
        <v>50</v>
      </c>
      <c r="AD266" t="s">
        <v>108</v>
      </c>
      <c r="AE266" t="s">
        <v>8337</v>
      </c>
      <c r="AF266" t="s">
        <v>99</v>
      </c>
      <c r="AG266" t="s">
        <v>8359</v>
      </c>
    </row>
    <row r="267" spans="2:33" x14ac:dyDescent="0.25">
      <c r="B267" t="s">
        <v>8360</v>
      </c>
      <c r="C267" t="s">
        <v>1062</v>
      </c>
      <c r="D267" t="s">
        <v>8361</v>
      </c>
      <c r="E267" t="s">
        <v>8362</v>
      </c>
      <c r="F267" t="s">
        <v>8363</v>
      </c>
      <c r="G267" t="s">
        <v>147</v>
      </c>
      <c r="H267" t="s">
        <v>38</v>
      </c>
      <c r="I267" t="s">
        <v>39</v>
      </c>
      <c r="J267" t="s">
        <v>40</v>
      </c>
      <c r="K267" t="s">
        <v>148</v>
      </c>
      <c r="L267" t="s">
        <v>41</v>
      </c>
      <c r="M267" t="s">
        <v>41</v>
      </c>
      <c r="N267" t="s">
        <v>41</v>
      </c>
      <c r="O267" t="s">
        <v>41</v>
      </c>
      <c r="P267" t="s">
        <v>41</v>
      </c>
      <c r="Q267" t="s">
        <v>95</v>
      </c>
      <c r="R267" t="s">
        <v>96</v>
      </c>
      <c r="S267" t="s">
        <v>44</v>
      </c>
      <c r="T267" t="s">
        <v>44</v>
      </c>
      <c r="U267" t="s">
        <v>45</v>
      </c>
      <c r="V267" t="s">
        <v>150</v>
      </c>
      <c r="W267" t="s">
        <v>45</v>
      </c>
      <c r="X267" t="s">
        <v>96</v>
      </c>
      <c r="Y267" t="s">
        <v>47</v>
      </c>
      <c r="Z267" t="s">
        <v>48</v>
      </c>
      <c r="AA267" t="s">
        <v>45</v>
      </c>
      <c r="AB267" t="s">
        <v>107</v>
      </c>
      <c r="AC267" t="s">
        <v>50</v>
      </c>
      <c r="AD267" t="s">
        <v>108</v>
      </c>
      <c r="AE267" t="s">
        <v>8337</v>
      </c>
      <c r="AF267" t="s">
        <v>315</v>
      </c>
      <c r="AG267" t="s">
        <v>8364</v>
      </c>
    </row>
    <row r="268" spans="2:33" x14ac:dyDescent="0.25">
      <c r="B268" t="s">
        <v>8365</v>
      </c>
      <c r="C268" t="s">
        <v>8366</v>
      </c>
      <c r="D268" t="s">
        <v>8367</v>
      </c>
      <c r="E268" t="s">
        <v>8368</v>
      </c>
      <c r="F268" t="s">
        <v>8369</v>
      </c>
      <c r="G268" t="s">
        <v>147</v>
      </c>
      <c r="H268" t="s">
        <v>38</v>
      </c>
      <c r="I268" t="s">
        <v>39</v>
      </c>
      <c r="J268" t="s">
        <v>40</v>
      </c>
      <c r="K268" t="s">
        <v>148</v>
      </c>
      <c r="L268" t="s">
        <v>41</v>
      </c>
      <c r="M268" t="s">
        <v>41</v>
      </c>
      <c r="N268" t="s">
        <v>41</v>
      </c>
      <c r="O268" t="s">
        <v>41</v>
      </c>
      <c r="P268" t="s">
        <v>41</v>
      </c>
      <c r="Q268" t="s">
        <v>95</v>
      </c>
      <c r="R268" t="s">
        <v>96</v>
      </c>
      <c r="S268" t="s">
        <v>44</v>
      </c>
      <c r="T268" t="s">
        <v>44</v>
      </c>
      <c r="U268" t="s">
        <v>45</v>
      </c>
      <c r="V268" t="s">
        <v>150</v>
      </c>
      <c r="W268" t="s">
        <v>45</v>
      </c>
      <c r="X268" t="s">
        <v>96</v>
      </c>
      <c r="Y268" t="s">
        <v>47</v>
      </c>
      <c r="Z268" t="s">
        <v>48</v>
      </c>
      <c r="AA268" t="s">
        <v>45</v>
      </c>
      <c r="AB268" t="s">
        <v>107</v>
      </c>
      <c r="AC268" t="s">
        <v>50</v>
      </c>
      <c r="AD268" t="s">
        <v>108</v>
      </c>
      <c r="AE268" t="s">
        <v>8337</v>
      </c>
      <c r="AF268" t="s">
        <v>281</v>
      </c>
      <c r="AG268" t="s">
        <v>8370</v>
      </c>
    </row>
    <row r="269" spans="2:33" x14ac:dyDescent="0.25">
      <c r="B269" t="s">
        <v>8371</v>
      </c>
      <c r="C269" t="s">
        <v>8372</v>
      </c>
      <c r="D269" t="s">
        <v>378</v>
      </c>
      <c r="E269" t="s">
        <v>8373</v>
      </c>
      <c r="F269" t="s">
        <v>8374</v>
      </c>
      <c r="G269" t="s">
        <v>147</v>
      </c>
      <c r="H269" t="s">
        <v>38</v>
      </c>
      <c r="I269" t="s">
        <v>39</v>
      </c>
      <c r="J269" t="s">
        <v>40</v>
      </c>
      <c r="K269" t="s">
        <v>148</v>
      </c>
      <c r="L269" t="s">
        <v>41</v>
      </c>
      <c r="M269" t="s">
        <v>41</v>
      </c>
      <c r="N269" t="s">
        <v>41</v>
      </c>
      <c r="O269" t="s">
        <v>41</v>
      </c>
      <c r="P269" t="s">
        <v>41</v>
      </c>
      <c r="Q269" t="s">
        <v>95</v>
      </c>
      <c r="R269" t="s">
        <v>96</v>
      </c>
      <c r="S269" t="s">
        <v>44</v>
      </c>
      <c r="T269" t="s">
        <v>44</v>
      </c>
      <c r="U269" t="s">
        <v>45</v>
      </c>
      <c r="V269" t="s">
        <v>150</v>
      </c>
      <c r="W269" t="s">
        <v>45</v>
      </c>
      <c r="X269" t="s">
        <v>96</v>
      </c>
      <c r="Y269" t="s">
        <v>47</v>
      </c>
      <c r="Z269" t="s">
        <v>48</v>
      </c>
      <c r="AA269" t="s">
        <v>45</v>
      </c>
      <c r="AB269" t="s">
        <v>107</v>
      </c>
      <c r="AC269" t="s">
        <v>50</v>
      </c>
      <c r="AD269" t="s">
        <v>108</v>
      </c>
      <c r="AE269" t="s">
        <v>8337</v>
      </c>
      <c r="AF269" t="s">
        <v>361</v>
      </c>
      <c r="AG269" t="s">
        <v>8375</v>
      </c>
    </row>
    <row r="270" spans="2:33" x14ac:dyDescent="0.25">
      <c r="B270" t="s">
        <v>8376</v>
      </c>
      <c r="C270" t="s">
        <v>8377</v>
      </c>
      <c r="D270" t="s">
        <v>385</v>
      </c>
      <c r="E270" t="s">
        <v>8378</v>
      </c>
      <c r="F270" t="s">
        <v>8379</v>
      </c>
      <c r="G270" t="s">
        <v>147</v>
      </c>
      <c r="H270" t="s">
        <v>38</v>
      </c>
      <c r="I270" t="s">
        <v>39</v>
      </c>
      <c r="J270" t="s">
        <v>40</v>
      </c>
      <c r="K270" t="s">
        <v>148</v>
      </c>
      <c r="L270" t="s">
        <v>41</v>
      </c>
      <c r="M270" t="s">
        <v>41</v>
      </c>
      <c r="N270" t="s">
        <v>41</v>
      </c>
      <c r="O270" t="s">
        <v>41</v>
      </c>
      <c r="P270" t="s">
        <v>41</v>
      </c>
      <c r="Q270" t="s">
        <v>95</v>
      </c>
      <c r="R270" t="s">
        <v>96</v>
      </c>
      <c r="S270" t="s">
        <v>44</v>
      </c>
      <c r="T270" t="s">
        <v>44</v>
      </c>
      <c r="U270" t="s">
        <v>45</v>
      </c>
      <c r="V270" t="s">
        <v>150</v>
      </c>
      <c r="W270" t="s">
        <v>45</v>
      </c>
      <c r="X270" t="s">
        <v>96</v>
      </c>
      <c r="Y270" t="s">
        <v>47</v>
      </c>
      <c r="Z270" t="s">
        <v>48</v>
      </c>
      <c r="AA270" t="s">
        <v>45</v>
      </c>
      <c r="AB270" t="s">
        <v>107</v>
      </c>
      <c r="AC270" t="s">
        <v>50</v>
      </c>
      <c r="AD270" t="s">
        <v>108</v>
      </c>
      <c r="AE270" t="s">
        <v>8337</v>
      </c>
      <c r="AF270" t="s">
        <v>361</v>
      </c>
      <c r="AG270" t="s">
        <v>8380</v>
      </c>
    </row>
    <row r="271" spans="2:33" x14ac:dyDescent="0.25">
      <c r="B271" t="s">
        <v>8381</v>
      </c>
      <c r="C271" t="s">
        <v>8382</v>
      </c>
      <c r="D271" t="s">
        <v>391</v>
      </c>
      <c r="E271" t="s">
        <v>8383</v>
      </c>
      <c r="F271" t="s">
        <v>8384</v>
      </c>
      <c r="G271" t="s">
        <v>147</v>
      </c>
      <c r="H271" t="s">
        <v>38</v>
      </c>
      <c r="I271" t="s">
        <v>39</v>
      </c>
      <c r="J271" t="s">
        <v>40</v>
      </c>
      <c r="K271" t="s">
        <v>148</v>
      </c>
      <c r="L271" t="s">
        <v>41</v>
      </c>
      <c r="M271" t="s">
        <v>41</v>
      </c>
      <c r="N271" t="s">
        <v>41</v>
      </c>
      <c r="O271" t="s">
        <v>41</v>
      </c>
      <c r="P271" t="s">
        <v>41</v>
      </c>
      <c r="Q271" t="s">
        <v>95</v>
      </c>
      <c r="R271" t="s">
        <v>96</v>
      </c>
      <c r="S271" t="s">
        <v>44</v>
      </c>
      <c r="T271" t="s">
        <v>44</v>
      </c>
      <c r="U271" t="s">
        <v>45</v>
      </c>
      <c r="V271" t="s">
        <v>150</v>
      </c>
      <c r="W271" t="s">
        <v>45</v>
      </c>
      <c r="X271" t="s">
        <v>96</v>
      </c>
      <c r="Y271" t="s">
        <v>47</v>
      </c>
      <c r="Z271" t="s">
        <v>48</v>
      </c>
      <c r="AA271" t="s">
        <v>45</v>
      </c>
      <c r="AB271" t="s">
        <v>107</v>
      </c>
      <c r="AC271" t="s">
        <v>50</v>
      </c>
      <c r="AD271" t="s">
        <v>108</v>
      </c>
      <c r="AE271" t="s">
        <v>8337</v>
      </c>
      <c r="AF271" t="s">
        <v>361</v>
      </c>
      <c r="AG271" t="s">
        <v>8385</v>
      </c>
    </row>
    <row r="272" spans="2:33" x14ac:dyDescent="0.25">
      <c r="B272" t="s">
        <v>8395</v>
      </c>
      <c r="C272" t="s">
        <v>8396</v>
      </c>
      <c r="D272" t="s">
        <v>8397</v>
      </c>
      <c r="E272" t="s">
        <v>8398</v>
      </c>
      <c r="F272" t="s">
        <v>8399</v>
      </c>
      <c r="G272" t="s">
        <v>147</v>
      </c>
      <c r="H272" t="s">
        <v>38</v>
      </c>
      <c r="I272" t="s">
        <v>39</v>
      </c>
      <c r="J272" t="s">
        <v>40</v>
      </c>
      <c r="K272" t="s">
        <v>148</v>
      </c>
      <c r="L272" t="s">
        <v>41</v>
      </c>
      <c r="M272" t="s">
        <v>41</v>
      </c>
      <c r="N272" t="s">
        <v>41</v>
      </c>
      <c r="O272" t="s">
        <v>41</v>
      </c>
      <c r="P272" t="s">
        <v>41</v>
      </c>
      <c r="Q272" t="s">
        <v>149</v>
      </c>
      <c r="R272" t="s">
        <v>43</v>
      </c>
      <c r="S272" t="s">
        <v>44</v>
      </c>
      <c r="T272" t="s">
        <v>44</v>
      </c>
      <c r="U272" t="s">
        <v>45</v>
      </c>
      <c r="V272" t="s">
        <v>150</v>
      </c>
      <c r="W272" t="s">
        <v>45</v>
      </c>
      <c r="X272" t="s">
        <v>43</v>
      </c>
      <c r="Y272" t="s">
        <v>47</v>
      </c>
      <c r="Z272" t="s">
        <v>48</v>
      </c>
      <c r="AA272" t="s">
        <v>45</v>
      </c>
      <c r="AB272" t="s">
        <v>8400</v>
      </c>
      <c r="AC272" t="s">
        <v>50</v>
      </c>
      <c r="AD272" t="s">
        <v>8392</v>
      </c>
      <c r="AE272" t="s">
        <v>8401</v>
      </c>
      <c r="AF272" t="s">
        <v>53</v>
      </c>
      <c r="AG272" t="s">
        <v>8402</v>
      </c>
    </row>
    <row r="273" spans="2:33" x14ac:dyDescent="0.25">
      <c r="B273" t="s">
        <v>8403</v>
      </c>
      <c r="C273" t="s">
        <v>8404</v>
      </c>
      <c r="D273" t="s">
        <v>8397</v>
      </c>
      <c r="E273" t="s">
        <v>8405</v>
      </c>
      <c r="F273" t="s">
        <v>8406</v>
      </c>
      <c r="G273" t="s">
        <v>147</v>
      </c>
      <c r="H273" t="s">
        <v>38</v>
      </c>
      <c r="I273" t="s">
        <v>39</v>
      </c>
      <c r="J273" t="s">
        <v>40</v>
      </c>
      <c r="K273" t="s">
        <v>148</v>
      </c>
      <c r="L273" t="s">
        <v>41</v>
      </c>
      <c r="M273" t="s">
        <v>41</v>
      </c>
      <c r="N273" t="s">
        <v>41</v>
      </c>
      <c r="O273" t="s">
        <v>41</v>
      </c>
      <c r="P273" t="s">
        <v>41</v>
      </c>
      <c r="Q273" t="s">
        <v>149</v>
      </c>
      <c r="R273" t="s">
        <v>43</v>
      </c>
      <c r="S273" t="s">
        <v>44</v>
      </c>
      <c r="T273" t="s">
        <v>44</v>
      </c>
      <c r="U273" t="s">
        <v>45</v>
      </c>
      <c r="V273" t="s">
        <v>150</v>
      </c>
      <c r="W273" t="s">
        <v>45</v>
      </c>
      <c r="X273" t="s">
        <v>43</v>
      </c>
      <c r="Y273" t="s">
        <v>47</v>
      </c>
      <c r="Z273" t="s">
        <v>48</v>
      </c>
      <c r="AA273" t="s">
        <v>45</v>
      </c>
      <c r="AB273" t="s">
        <v>8400</v>
      </c>
      <c r="AC273" t="s">
        <v>50</v>
      </c>
      <c r="AD273" t="s">
        <v>8392</v>
      </c>
      <c r="AE273" t="s">
        <v>8401</v>
      </c>
      <c r="AF273" t="s">
        <v>1428</v>
      </c>
      <c r="AG273" t="s">
        <v>8407</v>
      </c>
    </row>
    <row r="274" spans="2:33" x14ac:dyDescent="0.25">
      <c r="B274" t="s">
        <v>8408</v>
      </c>
      <c r="C274" t="s">
        <v>8409</v>
      </c>
      <c r="D274" t="s">
        <v>8397</v>
      </c>
      <c r="E274" t="s">
        <v>8410</v>
      </c>
      <c r="F274" t="s">
        <v>8411</v>
      </c>
      <c r="G274" t="s">
        <v>147</v>
      </c>
      <c r="H274" t="s">
        <v>38</v>
      </c>
      <c r="I274" t="s">
        <v>39</v>
      </c>
      <c r="J274" t="s">
        <v>40</v>
      </c>
      <c r="K274" t="s">
        <v>148</v>
      </c>
      <c r="L274" t="s">
        <v>41</v>
      </c>
      <c r="M274" t="s">
        <v>41</v>
      </c>
      <c r="N274" t="s">
        <v>41</v>
      </c>
      <c r="O274" t="s">
        <v>41</v>
      </c>
      <c r="P274" t="s">
        <v>41</v>
      </c>
      <c r="Q274" t="s">
        <v>149</v>
      </c>
      <c r="R274" t="s">
        <v>43</v>
      </c>
      <c r="S274" t="s">
        <v>44</v>
      </c>
      <c r="T274" t="s">
        <v>44</v>
      </c>
      <c r="U274" t="s">
        <v>45</v>
      </c>
      <c r="V274" t="s">
        <v>150</v>
      </c>
      <c r="W274" t="s">
        <v>45</v>
      </c>
      <c r="X274" t="s">
        <v>43</v>
      </c>
      <c r="Y274" t="s">
        <v>47</v>
      </c>
      <c r="Z274" t="s">
        <v>48</v>
      </c>
      <c r="AA274" t="s">
        <v>45</v>
      </c>
      <c r="AB274" t="s">
        <v>8400</v>
      </c>
      <c r="AC274" t="s">
        <v>50</v>
      </c>
      <c r="AD274" t="s">
        <v>8392</v>
      </c>
      <c r="AE274" t="s">
        <v>8401</v>
      </c>
      <c r="AF274" t="s">
        <v>1428</v>
      </c>
      <c r="AG274" t="s">
        <v>8412</v>
      </c>
    </row>
    <row r="275" spans="2:33" x14ac:dyDescent="0.25">
      <c r="B275" t="s">
        <v>8413</v>
      </c>
      <c r="C275" t="s">
        <v>8414</v>
      </c>
      <c r="D275" t="s">
        <v>8415</v>
      </c>
      <c r="E275" t="s">
        <v>8416</v>
      </c>
      <c r="F275" t="s">
        <v>8417</v>
      </c>
      <c r="G275" t="s">
        <v>147</v>
      </c>
      <c r="H275" t="s">
        <v>38</v>
      </c>
      <c r="I275" t="s">
        <v>39</v>
      </c>
      <c r="J275" t="s">
        <v>40</v>
      </c>
      <c r="K275" t="s">
        <v>148</v>
      </c>
      <c r="L275" t="s">
        <v>41</v>
      </c>
      <c r="M275" t="s">
        <v>41</v>
      </c>
      <c r="N275" t="s">
        <v>41</v>
      </c>
      <c r="O275" t="s">
        <v>41</v>
      </c>
      <c r="P275" t="s">
        <v>41</v>
      </c>
      <c r="Q275" t="s">
        <v>95</v>
      </c>
      <c r="R275" t="s">
        <v>96</v>
      </c>
      <c r="S275" t="s">
        <v>44</v>
      </c>
      <c r="T275" t="s">
        <v>44</v>
      </c>
      <c r="U275" t="s">
        <v>45</v>
      </c>
      <c r="V275" t="s">
        <v>150</v>
      </c>
      <c r="W275" t="s">
        <v>45</v>
      </c>
      <c r="X275" t="s">
        <v>96</v>
      </c>
      <c r="Y275" t="s">
        <v>47</v>
      </c>
      <c r="Z275" t="s">
        <v>48</v>
      </c>
      <c r="AA275" t="s">
        <v>45</v>
      </c>
      <c r="AB275" t="s">
        <v>8400</v>
      </c>
      <c r="AC275" t="s">
        <v>50</v>
      </c>
      <c r="AD275" t="s">
        <v>8392</v>
      </c>
      <c r="AE275" t="s">
        <v>8418</v>
      </c>
      <c r="AF275" t="s">
        <v>99</v>
      </c>
      <c r="AG275" t="s">
        <v>8419</v>
      </c>
    </row>
    <row r="276" spans="2:33" x14ac:dyDescent="0.25">
      <c r="B276" t="s">
        <v>8420</v>
      </c>
      <c r="C276" t="s">
        <v>8421</v>
      </c>
      <c r="D276" t="s">
        <v>34</v>
      </c>
      <c r="E276" t="s">
        <v>8421</v>
      </c>
      <c r="F276" t="s">
        <v>8422</v>
      </c>
      <c r="G276" t="s">
        <v>147</v>
      </c>
      <c r="H276" t="s">
        <v>38</v>
      </c>
      <c r="I276" t="s">
        <v>39</v>
      </c>
      <c r="J276" t="s">
        <v>40</v>
      </c>
      <c r="K276" t="s">
        <v>148</v>
      </c>
      <c r="L276" t="s">
        <v>41</v>
      </c>
      <c r="M276" t="s">
        <v>41</v>
      </c>
      <c r="N276" t="s">
        <v>41</v>
      </c>
      <c r="O276" t="s">
        <v>41</v>
      </c>
      <c r="P276" t="s">
        <v>41</v>
      </c>
      <c r="Q276" t="s">
        <v>95</v>
      </c>
      <c r="R276" t="s">
        <v>96</v>
      </c>
      <c r="S276" t="s">
        <v>44</v>
      </c>
      <c r="T276" t="s">
        <v>44</v>
      </c>
      <c r="U276" t="s">
        <v>45</v>
      </c>
      <c r="V276" t="s">
        <v>150</v>
      </c>
      <c r="W276" t="s">
        <v>45</v>
      </c>
      <c r="X276" t="s">
        <v>96</v>
      </c>
      <c r="Y276" t="s">
        <v>47</v>
      </c>
      <c r="Z276" t="s">
        <v>48</v>
      </c>
      <c r="AA276" t="s">
        <v>45</v>
      </c>
      <c r="AB276" t="s">
        <v>1789</v>
      </c>
      <c r="AC276" t="s">
        <v>50</v>
      </c>
      <c r="AD276" t="s">
        <v>8392</v>
      </c>
      <c r="AE276" t="s">
        <v>8423</v>
      </c>
      <c r="AF276" t="s">
        <v>99</v>
      </c>
      <c r="AG276" t="s">
        <v>8424</v>
      </c>
    </row>
    <row r="277" spans="2:33" x14ac:dyDescent="0.25">
      <c r="B277" t="s">
        <v>8425</v>
      </c>
      <c r="C277" t="s">
        <v>8426</v>
      </c>
      <c r="D277" t="s">
        <v>34</v>
      </c>
      <c r="E277" t="s">
        <v>8426</v>
      </c>
      <c r="F277" t="s">
        <v>8427</v>
      </c>
      <c r="G277" t="s">
        <v>147</v>
      </c>
      <c r="H277" t="s">
        <v>38</v>
      </c>
      <c r="I277" t="s">
        <v>39</v>
      </c>
      <c r="J277" t="s">
        <v>40</v>
      </c>
      <c r="K277" t="s">
        <v>148</v>
      </c>
      <c r="L277" t="s">
        <v>41</v>
      </c>
      <c r="M277" t="s">
        <v>41</v>
      </c>
      <c r="N277" t="s">
        <v>41</v>
      </c>
      <c r="O277" t="s">
        <v>41</v>
      </c>
      <c r="P277" t="s">
        <v>41</v>
      </c>
      <c r="Q277" t="s">
        <v>95</v>
      </c>
      <c r="R277" t="s">
        <v>96</v>
      </c>
      <c r="S277" t="s">
        <v>44</v>
      </c>
      <c r="T277" t="s">
        <v>44</v>
      </c>
      <c r="U277" t="s">
        <v>45</v>
      </c>
      <c r="V277" t="s">
        <v>150</v>
      </c>
      <c r="W277" t="s">
        <v>45</v>
      </c>
      <c r="X277" t="s">
        <v>96</v>
      </c>
      <c r="Y277" t="s">
        <v>47</v>
      </c>
      <c r="Z277" t="s">
        <v>48</v>
      </c>
      <c r="AA277" t="s">
        <v>45</v>
      </c>
      <c r="AB277" t="s">
        <v>1789</v>
      </c>
      <c r="AC277" t="s">
        <v>50</v>
      </c>
      <c r="AD277" t="s">
        <v>8392</v>
      </c>
      <c r="AE277" t="s">
        <v>8423</v>
      </c>
      <c r="AF277" t="s">
        <v>99</v>
      </c>
      <c r="AG277" t="s">
        <v>8428</v>
      </c>
    </row>
    <row r="278" spans="2:33" x14ac:dyDescent="0.25">
      <c r="B278" t="s">
        <v>8429</v>
      </c>
      <c r="C278" t="s">
        <v>8430</v>
      </c>
      <c r="D278" t="s">
        <v>34</v>
      </c>
      <c r="E278" t="s">
        <v>8430</v>
      </c>
      <c r="F278" t="s">
        <v>8431</v>
      </c>
      <c r="G278" t="s">
        <v>147</v>
      </c>
      <c r="H278" t="s">
        <v>38</v>
      </c>
      <c r="I278" t="s">
        <v>39</v>
      </c>
      <c r="J278" t="s">
        <v>40</v>
      </c>
      <c r="K278" t="s">
        <v>148</v>
      </c>
      <c r="L278" t="s">
        <v>41</v>
      </c>
      <c r="M278" t="s">
        <v>41</v>
      </c>
      <c r="N278" t="s">
        <v>41</v>
      </c>
      <c r="O278" t="s">
        <v>41</v>
      </c>
      <c r="P278" t="s">
        <v>41</v>
      </c>
      <c r="Q278" t="s">
        <v>95</v>
      </c>
      <c r="R278" t="s">
        <v>96</v>
      </c>
      <c r="S278" t="s">
        <v>44</v>
      </c>
      <c r="T278" t="s">
        <v>44</v>
      </c>
      <c r="U278" t="s">
        <v>45</v>
      </c>
      <c r="V278" t="s">
        <v>150</v>
      </c>
      <c r="W278" t="s">
        <v>45</v>
      </c>
      <c r="X278" t="s">
        <v>96</v>
      </c>
      <c r="Y278" t="s">
        <v>47</v>
      </c>
      <c r="Z278" t="s">
        <v>48</v>
      </c>
      <c r="AA278" t="s">
        <v>45</v>
      </c>
      <c r="AB278" t="s">
        <v>1789</v>
      </c>
      <c r="AC278" t="s">
        <v>50</v>
      </c>
      <c r="AD278" t="s">
        <v>8392</v>
      </c>
      <c r="AE278" t="s">
        <v>8423</v>
      </c>
      <c r="AF278" t="s">
        <v>99</v>
      </c>
      <c r="AG278" t="s">
        <v>8432</v>
      </c>
    </row>
    <row r="279" spans="2:33" x14ac:dyDescent="0.25">
      <c r="B279" t="s">
        <v>8433</v>
      </c>
      <c r="C279" t="s">
        <v>8434</v>
      </c>
      <c r="D279" t="s">
        <v>34</v>
      </c>
      <c r="E279" t="s">
        <v>8435</v>
      </c>
      <c r="F279" t="s">
        <v>8436</v>
      </c>
      <c r="G279" t="s">
        <v>147</v>
      </c>
      <c r="H279" t="s">
        <v>38</v>
      </c>
      <c r="I279" t="s">
        <v>39</v>
      </c>
      <c r="J279" t="s">
        <v>40</v>
      </c>
      <c r="K279" t="s">
        <v>148</v>
      </c>
      <c r="L279" t="s">
        <v>41</v>
      </c>
      <c r="M279" t="s">
        <v>41</v>
      </c>
      <c r="N279" t="s">
        <v>41</v>
      </c>
      <c r="O279" t="s">
        <v>41</v>
      </c>
      <c r="P279" t="s">
        <v>41</v>
      </c>
      <c r="Q279" t="s">
        <v>95</v>
      </c>
      <c r="R279" t="s">
        <v>96</v>
      </c>
      <c r="S279" t="s">
        <v>44</v>
      </c>
      <c r="T279" t="s">
        <v>44</v>
      </c>
      <c r="U279" t="s">
        <v>45</v>
      </c>
      <c r="V279" t="s">
        <v>150</v>
      </c>
      <c r="W279" t="s">
        <v>45</v>
      </c>
      <c r="X279" t="s">
        <v>96</v>
      </c>
      <c r="Y279" t="s">
        <v>47</v>
      </c>
      <c r="Z279" t="s">
        <v>48</v>
      </c>
      <c r="AA279" t="s">
        <v>45</v>
      </c>
      <c r="AB279" t="s">
        <v>8400</v>
      </c>
      <c r="AC279" t="s">
        <v>50</v>
      </c>
      <c r="AD279" t="s">
        <v>8392</v>
      </c>
      <c r="AE279" t="s">
        <v>8418</v>
      </c>
      <c r="AF279" t="s">
        <v>99</v>
      </c>
      <c r="AG279" t="s">
        <v>8437</v>
      </c>
    </row>
    <row r="280" spans="2:33" x14ac:dyDescent="0.25">
      <c r="B280" t="s">
        <v>8438</v>
      </c>
      <c r="C280" t="s">
        <v>8439</v>
      </c>
      <c r="D280" t="s">
        <v>8440</v>
      </c>
      <c r="E280" t="s">
        <v>8441</v>
      </c>
      <c r="F280" t="s">
        <v>8442</v>
      </c>
      <c r="G280" t="s">
        <v>147</v>
      </c>
      <c r="H280" t="s">
        <v>38</v>
      </c>
      <c r="I280" t="s">
        <v>39</v>
      </c>
      <c r="J280" t="s">
        <v>40</v>
      </c>
      <c r="K280" t="s">
        <v>148</v>
      </c>
      <c r="L280" t="s">
        <v>41</v>
      </c>
      <c r="M280" t="s">
        <v>41</v>
      </c>
      <c r="N280" t="s">
        <v>41</v>
      </c>
      <c r="O280" t="s">
        <v>41</v>
      </c>
      <c r="P280" t="s">
        <v>41</v>
      </c>
      <c r="Q280" t="s">
        <v>95</v>
      </c>
      <c r="R280" t="s">
        <v>96</v>
      </c>
      <c r="S280" t="s">
        <v>44</v>
      </c>
      <c r="T280" t="s">
        <v>44</v>
      </c>
      <c r="U280" t="s">
        <v>45</v>
      </c>
      <c r="V280" t="s">
        <v>150</v>
      </c>
      <c r="W280" t="s">
        <v>45</v>
      </c>
      <c r="X280" t="s">
        <v>96</v>
      </c>
      <c r="Y280" t="s">
        <v>47</v>
      </c>
      <c r="Z280" t="s">
        <v>48</v>
      </c>
      <c r="AA280" t="s">
        <v>45</v>
      </c>
      <c r="AB280" t="s">
        <v>8400</v>
      </c>
      <c r="AC280" t="s">
        <v>50</v>
      </c>
      <c r="AD280" t="s">
        <v>8392</v>
      </c>
      <c r="AE280" t="s">
        <v>8418</v>
      </c>
      <c r="AF280" t="s">
        <v>99</v>
      </c>
      <c r="AG280" t="s">
        <v>8443</v>
      </c>
    </row>
    <row r="281" spans="2:33" x14ac:dyDescent="0.25">
      <c r="B281" t="s">
        <v>8444</v>
      </c>
      <c r="C281" t="s">
        <v>8445</v>
      </c>
      <c r="D281" t="s">
        <v>8446</v>
      </c>
      <c r="E281" t="s">
        <v>8447</v>
      </c>
      <c r="F281" t="s">
        <v>8448</v>
      </c>
      <c r="G281" t="s">
        <v>147</v>
      </c>
      <c r="H281" t="s">
        <v>38</v>
      </c>
      <c r="I281" t="s">
        <v>39</v>
      </c>
      <c r="J281" t="s">
        <v>40</v>
      </c>
      <c r="K281" t="s">
        <v>148</v>
      </c>
      <c r="L281" t="s">
        <v>41</v>
      </c>
      <c r="M281" t="s">
        <v>41</v>
      </c>
      <c r="N281" t="s">
        <v>41</v>
      </c>
      <c r="O281" t="s">
        <v>41</v>
      </c>
      <c r="P281" t="s">
        <v>41</v>
      </c>
      <c r="Q281" t="s">
        <v>95</v>
      </c>
      <c r="R281" t="s">
        <v>96</v>
      </c>
      <c r="S281" t="s">
        <v>44</v>
      </c>
      <c r="T281" t="s">
        <v>44</v>
      </c>
      <c r="U281" t="s">
        <v>45</v>
      </c>
      <c r="V281" t="s">
        <v>150</v>
      </c>
      <c r="W281" t="s">
        <v>45</v>
      </c>
      <c r="X281" t="s">
        <v>96</v>
      </c>
      <c r="Y281" t="s">
        <v>47</v>
      </c>
      <c r="Z281" t="s">
        <v>48</v>
      </c>
      <c r="AA281" t="s">
        <v>45</v>
      </c>
      <c r="AB281" t="s">
        <v>8400</v>
      </c>
      <c r="AC281" t="s">
        <v>50</v>
      </c>
      <c r="AD281" t="s">
        <v>8392</v>
      </c>
      <c r="AE281" t="s">
        <v>8418</v>
      </c>
      <c r="AF281" t="s">
        <v>99</v>
      </c>
      <c r="AG281" t="s">
        <v>8449</v>
      </c>
    </row>
    <row r="282" spans="2:33" x14ac:dyDescent="0.25">
      <c r="B282" t="s">
        <v>8450</v>
      </c>
      <c r="C282" t="s">
        <v>8451</v>
      </c>
      <c r="D282" t="s">
        <v>8452</v>
      </c>
      <c r="E282" t="s">
        <v>8453</v>
      </c>
      <c r="F282" t="s">
        <v>8454</v>
      </c>
      <c r="G282" t="s">
        <v>147</v>
      </c>
      <c r="H282" t="s">
        <v>38</v>
      </c>
      <c r="I282" t="s">
        <v>39</v>
      </c>
      <c r="J282" t="s">
        <v>40</v>
      </c>
      <c r="K282" t="s">
        <v>148</v>
      </c>
      <c r="L282" t="s">
        <v>41</v>
      </c>
      <c r="M282" t="s">
        <v>41</v>
      </c>
      <c r="N282" t="s">
        <v>41</v>
      </c>
      <c r="O282" t="s">
        <v>41</v>
      </c>
      <c r="P282" t="s">
        <v>41</v>
      </c>
      <c r="Q282" t="s">
        <v>95</v>
      </c>
      <c r="R282" t="s">
        <v>96</v>
      </c>
      <c r="S282" t="s">
        <v>44</v>
      </c>
      <c r="T282" t="s">
        <v>44</v>
      </c>
      <c r="U282" t="s">
        <v>45</v>
      </c>
      <c r="V282" t="s">
        <v>150</v>
      </c>
      <c r="W282" t="s">
        <v>45</v>
      </c>
      <c r="X282" t="s">
        <v>96</v>
      </c>
      <c r="Y282" t="s">
        <v>47</v>
      </c>
      <c r="Z282" t="s">
        <v>48</v>
      </c>
      <c r="AA282" t="s">
        <v>45</v>
      </c>
      <c r="AB282" t="s">
        <v>8400</v>
      </c>
      <c r="AC282" t="s">
        <v>50</v>
      </c>
      <c r="AD282" t="s">
        <v>8392</v>
      </c>
      <c r="AE282" t="s">
        <v>8418</v>
      </c>
      <c r="AF282" t="s">
        <v>99</v>
      </c>
      <c r="AG282" t="s">
        <v>8455</v>
      </c>
    </row>
    <row r="283" spans="2:33" x14ac:dyDescent="0.25">
      <c r="B283" t="s">
        <v>8456</v>
      </c>
      <c r="C283" t="s">
        <v>8457</v>
      </c>
      <c r="D283" t="s">
        <v>8458</v>
      </c>
      <c r="E283" t="s">
        <v>8459</v>
      </c>
      <c r="F283" t="s">
        <v>8460</v>
      </c>
      <c r="G283" t="s">
        <v>147</v>
      </c>
      <c r="H283" t="s">
        <v>38</v>
      </c>
      <c r="I283" t="s">
        <v>39</v>
      </c>
      <c r="J283" t="s">
        <v>40</v>
      </c>
      <c r="K283" t="s">
        <v>148</v>
      </c>
      <c r="L283" t="s">
        <v>41</v>
      </c>
      <c r="M283" t="s">
        <v>41</v>
      </c>
      <c r="N283" t="s">
        <v>41</v>
      </c>
      <c r="O283" t="s">
        <v>41</v>
      </c>
      <c r="P283" t="s">
        <v>41</v>
      </c>
      <c r="Q283" t="s">
        <v>95</v>
      </c>
      <c r="R283" t="s">
        <v>96</v>
      </c>
      <c r="S283" t="s">
        <v>44</v>
      </c>
      <c r="T283" t="s">
        <v>44</v>
      </c>
      <c r="U283" t="s">
        <v>45</v>
      </c>
      <c r="V283" t="s">
        <v>150</v>
      </c>
      <c r="W283" t="s">
        <v>45</v>
      </c>
      <c r="X283" t="s">
        <v>96</v>
      </c>
      <c r="Y283" t="s">
        <v>47</v>
      </c>
      <c r="Z283" t="s">
        <v>48</v>
      </c>
      <c r="AA283" t="s">
        <v>45</v>
      </c>
      <c r="AB283" t="s">
        <v>8400</v>
      </c>
      <c r="AC283" t="s">
        <v>50</v>
      </c>
      <c r="AD283" t="s">
        <v>8392</v>
      </c>
      <c r="AE283" t="s">
        <v>8418</v>
      </c>
      <c r="AF283" t="s">
        <v>99</v>
      </c>
      <c r="AG283" t="s">
        <v>8461</v>
      </c>
    </row>
    <row r="284" spans="2:33" x14ac:dyDescent="0.25">
      <c r="B284" t="s">
        <v>8462</v>
      </c>
      <c r="C284" t="s">
        <v>8457</v>
      </c>
      <c r="D284" t="s">
        <v>8463</v>
      </c>
      <c r="E284" t="s">
        <v>8464</v>
      </c>
      <c r="F284" t="s">
        <v>8465</v>
      </c>
      <c r="G284" t="s">
        <v>147</v>
      </c>
      <c r="H284" t="s">
        <v>38</v>
      </c>
      <c r="I284" t="s">
        <v>39</v>
      </c>
      <c r="J284" t="s">
        <v>40</v>
      </c>
      <c r="K284" t="s">
        <v>148</v>
      </c>
      <c r="L284" t="s">
        <v>41</v>
      </c>
      <c r="M284" t="s">
        <v>41</v>
      </c>
      <c r="N284" t="s">
        <v>41</v>
      </c>
      <c r="O284" t="s">
        <v>41</v>
      </c>
      <c r="P284" t="s">
        <v>41</v>
      </c>
      <c r="Q284" t="s">
        <v>95</v>
      </c>
      <c r="R284" t="s">
        <v>96</v>
      </c>
      <c r="S284" t="s">
        <v>44</v>
      </c>
      <c r="T284" t="s">
        <v>44</v>
      </c>
      <c r="U284" t="s">
        <v>45</v>
      </c>
      <c r="V284" t="s">
        <v>150</v>
      </c>
      <c r="W284" t="s">
        <v>45</v>
      </c>
      <c r="X284" t="s">
        <v>96</v>
      </c>
      <c r="Y284" t="s">
        <v>47</v>
      </c>
      <c r="Z284" t="s">
        <v>48</v>
      </c>
      <c r="AA284" t="s">
        <v>45</v>
      </c>
      <c r="AB284" t="s">
        <v>8400</v>
      </c>
      <c r="AC284" t="s">
        <v>50</v>
      </c>
      <c r="AD284" t="s">
        <v>8392</v>
      </c>
      <c r="AE284" t="s">
        <v>8418</v>
      </c>
      <c r="AF284" t="s">
        <v>99</v>
      </c>
      <c r="AG284" t="s">
        <v>8466</v>
      </c>
    </row>
    <row r="285" spans="2:33" x14ac:dyDescent="0.25">
      <c r="B285" t="s">
        <v>8467</v>
      </c>
      <c r="C285" t="s">
        <v>8468</v>
      </c>
      <c r="D285" t="s">
        <v>34</v>
      </c>
      <c r="E285" t="s">
        <v>8468</v>
      </c>
      <c r="F285" t="s">
        <v>8469</v>
      </c>
      <c r="G285" t="s">
        <v>147</v>
      </c>
      <c r="H285" t="s">
        <v>38</v>
      </c>
      <c r="I285" t="s">
        <v>39</v>
      </c>
      <c r="J285" t="s">
        <v>40</v>
      </c>
      <c r="K285" t="s">
        <v>148</v>
      </c>
      <c r="L285" t="s">
        <v>41</v>
      </c>
      <c r="M285" t="s">
        <v>41</v>
      </c>
      <c r="N285" t="s">
        <v>41</v>
      </c>
      <c r="O285" t="s">
        <v>41</v>
      </c>
      <c r="P285" t="s">
        <v>41</v>
      </c>
      <c r="Q285" t="s">
        <v>95</v>
      </c>
      <c r="R285" t="s">
        <v>96</v>
      </c>
      <c r="S285" t="s">
        <v>44</v>
      </c>
      <c r="T285" t="s">
        <v>44</v>
      </c>
      <c r="U285" t="s">
        <v>45</v>
      </c>
      <c r="V285" t="s">
        <v>150</v>
      </c>
      <c r="W285" t="s">
        <v>45</v>
      </c>
      <c r="X285" t="s">
        <v>96</v>
      </c>
      <c r="Y285" t="s">
        <v>47</v>
      </c>
      <c r="Z285" t="s">
        <v>48</v>
      </c>
      <c r="AA285" t="s">
        <v>45</v>
      </c>
      <c r="AB285" t="s">
        <v>1789</v>
      </c>
      <c r="AC285" t="s">
        <v>50</v>
      </c>
      <c r="AD285" t="s">
        <v>8392</v>
      </c>
      <c r="AE285" t="s">
        <v>8423</v>
      </c>
      <c r="AF285" t="s">
        <v>1428</v>
      </c>
      <c r="AG285" t="s">
        <v>8470</v>
      </c>
    </row>
    <row r="286" spans="2:33" x14ac:dyDescent="0.25">
      <c r="B286" t="s">
        <v>8471</v>
      </c>
      <c r="C286" t="s">
        <v>8472</v>
      </c>
      <c r="D286" t="s">
        <v>34</v>
      </c>
      <c r="E286" t="s">
        <v>8472</v>
      </c>
      <c r="F286" t="s">
        <v>8473</v>
      </c>
      <c r="G286" t="s">
        <v>147</v>
      </c>
      <c r="H286" t="s">
        <v>38</v>
      </c>
      <c r="I286" t="s">
        <v>39</v>
      </c>
      <c r="J286" t="s">
        <v>40</v>
      </c>
      <c r="K286" t="s">
        <v>148</v>
      </c>
      <c r="L286" t="s">
        <v>41</v>
      </c>
      <c r="M286" t="s">
        <v>41</v>
      </c>
      <c r="N286" t="s">
        <v>41</v>
      </c>
      <c r="O286" t="s">
        <v>41</v>
      </c>
      <c r="P286" t="s">
        <v>41</v>
      </c>
      <c r="Q286" t="s">
        <v>95</v>
      </c>
      <c r="R286" t="s">
        <v>96</v>
      </c>
      <c r="S286" t="s">
        <v>44</v>
      </c>
      <c r="T286" t="s">
        <v>44</v>
      </c>
      <c r="U286" t="s">
        <v>45</v>
      </c>
      <c r="V286" t="s">
        <v>150</v>
      </c>
      <c r="W286" t="s">
        <v>45</v>
      </c>
      <c r="X286" t="s">
        <v>96</v>
      </c>
      <c r="Y286" t="s">
        <v>47</v>
      </c>
      <c r="Z286" t="s">
        <v>48</v>
      </c>
      <c r="AA286" t="s">
        <v>45</v>
      </c>
      <c r="AB286" t="s">
        <v>1789</v>
      </c>
      <c r="AC286" t="s">
        <v>50</v>
      </c>
      <c r="AD286" t="s">
        <v>8392</v>
      </c>
      <c r="AE286" t="s">
        <v>8423</v>
      </c>
      <c r="AF286" t="s">
        <v>99</v>
      </c>
      <c r="AG286" t="s">
        <v>8474</v>
      </c>
    </row>
    <row r="287" spans="2:33" x14ac:dyDescent="0.25">
      <c r="B287" t="s">
        <v>8475</v>
      </c>
      <c r="C287" t="s">
        <v>8476</v>
      </c>
      <c r="D287" t="s">
        <v>8477</v>
      </c>
      <c r="E287" t="s">
        <v>8478</v>
      </c>
      <c r="F287" t="s">
        <v>8479</v>
      </c>
      <c r="G287" t="s">
        <v>147</v>
      </c>
      <c r="H287" t="s">
        <v>38</v>
      </c>
      <c r="I287" t="s">
        <v>39</v>
      </c>
      <c r="J287" t="s">
        <v>40</v>
      </c>
      <c r="K287" t="s">
        <v>148</v>
      </c>
      <c r="L287" t="s">
        <v>41</v>
      </c>
      <c r="M287" t="s">
        <v>41</v>
      </c>
      <c r="N287" t="s">
        <v>41</v>
      </c>
      <c r="O287" t="s">
        <v>41</v>
      </c>
      <c r="P287" t="s">
        <v>41</v>
      </c>
      <c r="Q287" t="s">
        <v>95</v>
      </c>
      <c r="R287" t="s">
        <v>96</v>
      </c>
      <c r="S287" t="s">
        <v>44</v>
      </c>
      <c r="T287" t="s">
        <v>44</v>
      </c>
      <c r="U287" t="s">
        <v>45</v>
      </c>
      <c r="V287" t="s">
        <v>150</v>
      </c>
      <c r="W287" t="s">
        <v>45</v>
      </c>
      <c r="X287" t="s">
        <v>96</v>
      </c>
      <c r="Y287" t="s">
        <v>47</v>
      </c>
      <c r="Z287" t="s">
        <v>48</v>
      </c>
      <c r="AA287" t="s">
        <v>45</v>
      </c>
      <c r="AB287" t="s">
        <v>1789</v>
      </c>
      <c r="AC287" t="s">
        <v>50</v>
      </c>
      <c r="AD287" t="s">
        <v>8392</v>
      </c>
      <c r="AE287" t="s">
        <v>8423</v>
      </c>
      <c r="AF287" t="s">
        <v>99</v>
      </c>
      <c r="AG287" t="s">
        <v>8480</v>
      </c>
    </row>
    <row r="288" spans="2:33" x14ac:dyDescent="0.25">
      <c r="B288" t="s">
        <v>8481</v>
      </c>
      <c r="C288" t="s">
        <v>8482</v>
      </c>
      <c r="D288" t="s">
        <v>34</v>
      </c>
      <c r="E288" t="s">
        <v>8483</v>
      </c>
      <c r="F288" t="s">
        <v>8484</v>
      </c>
      <c r="G288" t="s">
        <v>147</v>
      </c>
      <c r="H288" t="s">
        <v>38</v>
      </c>
      <c r="I288" t="s">
        <v>39</v>
      </c>
      <c r="J288" t="s">
        <v>40</v>
      </c>
      <c r="K288" t="s">
        <v>148</v>
      </c>
      <c r="L288" t="s">
        <v>41</v>
      </c>
      <c r="M288" t="s">
        <v>41</v>
      </c>
      <c r="N288" t="s">
        <v>41</v>
      </c>
      <c r="O288" t="s">
        <v>41</v>
      </c>
      <c r="P288" t="s">
        <v>41</v>
      </c>
      <c r="Q288" t="s">
        <v>95</v>
      </c>
      <c r="R288" t="s">
        <v>96</v>
      </c>
      <c r="S288" t="s">
        <v>44</v>
      </c>
      <c r="T288" t="s">
        <v>44</v>
      </c>
      <c r="U288" t="s">
        <v>45</v>
      </c>
      <c r="V288" t="s">
        <v>150</v>
      </c>
      <c r="W288" t="s">
        <v>45</v>
      </c>
      <c r="X288" t="s">
        <v>96</v>
      </c>
      <c r="Y288" t="s">
        <v>47</v>
      </c>
      <c r="Z288" t="s">
        <v>48</v>
      </c>
      <c r="AA288" t="s">
        <v>45</v>
      </c>
      <c r="AB288" t="s">
        <v>8400</v>
      </c>
      <c r="AC288" t="s">
        <v>50</v>
      </c>
      <c r="AD288" t="s">
        <v>8392</v>
      </c>
      <c r="AE288" t="s">
        <v>8418</v>
      </c>
      <c r="AF288" t="s">
        <v>53</v>
      </c>
      <c r="AG288" t="s">
        <v>8485</v>
      </c>
    </row>
    <row r="289" spans="2:33" x14ac:dyDescent="0.25">
      <c r="B289" t="s">
        <v>8486</v>
      </c>
      <c r="C289" t="s">
        <v>8487</v>
      </c>
      <c r="D289" t="s">
        <v>34</v>
      </c>
      <c r="E289" t="s">
        <v>8487</v>
      </c>
      <c r="F289" t="s">
        <v>8488</v>
      </c>
      <c r="G289" t="s">
        <v>147</v>
      </c>
      <c r="H289" t="s">
        <v>38</v>
      </c>
      <c r="I289" t="s">
        <v>39</v>
      </c>
      <c r="J289" t="s">
        <v>40</v>
      </c>
      <c r="K289" t="s">
        <v>148</v>
      </c>
      <c r="L289" t="s">
        <v>41</v>
      </c>
      <c r="M289" t="s">
        <v>41</v>
      </c>
      <c r="N289" t="s">
        <v>41</v>
      </c>
      <c r="O289" t="s">
        <v>41</v>
      </c>
      <c r="P289" t="s">
        <v>41</v>
      </c>
      <c r="Q289" t="s">
        <v>95</v>
      </c>
      <c r="R289" t="s">
        <v>96</v>
      </c>
      <c r="S289" t="s">
        <v>44</v>
      </c>
      <c r="T289" t="s">
        <v>44</v>
      </c>
      <c r="U289" t="s">
        <v>45</v>
      </c>
      <c r="V289" t="s">
        <v>150</v>
      </c>
      <c r="W289" t="s">
        <v>45</v>
      </c>
      <c r="X289" t="s">
        <v>96</v>
      </c>
      <c r="Y289" t="s">
        <v>47</v>
      </c>
      <c r="Z289" t="s">
        <v>48</v>
      </c>
      <c r="AA289" t="s">
        <v>45</v>
      </c>
      <c r="AB289" t="s">
        <v>8400</v>
      </c>
      <c r="AC289" t="s">
        <v>50</v>
      </c>
      <c r="AD289" t="s">
        <v>8392</v>
      </c>
      <c r="AE289" t="s">
        <v>8418</v>
      </c>
      <c r="AF289" t="s">
        <v>99</v>
      </c>
      <c r="AG289" t="s">
        <v>8489</v>
      </c>
    </row>
    <row r="290" spans="2:33" x14ac:dyDescent="0.25">
      <c r="B290" t="s">
        <v>8490</v>
      </c>
      <c r="C290" t="s">
        <v>8491</v>
      </c>
      <c r="D290" t="s">
        <v>304</v>
      </c>
      <c r="E290" t="s">
        <v>8492</v>
      </c>
      <c r="F290" t="s">
        <v>8493</v>
      </c>
      <c r="G290" t="s">
        <v>147</v>
      </c>
      <c r="H290" t="s">
        <v>38</v>
      </c>
      <c r="I290" t="s">
        <v>39</v>
      </c>
      <c r="J290" t="s">
        <v>40</v>
      </c>
      <c r="K290" t="s">
        <v>148</v>
      </c>
      <c r="L290" t="s">
        <v>41</v>
      </c>
      <c r="M290" t="s">
        <v>41</v>
      </c>
      <c r="N290" t="s">
        <v>41</v>
      </c>
      <c r="O290" t="s">
        <v>41</v>
      </c>
      <c r="P290" t="s">
        <v>41</v>
      </c>
      <c r="Q290" t="s">
        <v>95</v>
      </c>
      <c r="R290" t="s">
        <v>96</v>
      </c>
      <c r="S290" t="s">
        <v>44</v>
      </c>
      <c r="T290" t="s">
        <v>44</v>
      </c>
      <c r="U290" t="s">
        <v>45</v>
      </c>
      <c r="V290" t="s">
        <v>150</v>
      </c>
      <c r="W290" t="s">
        <v>45</v>
      </c>
      <c r="X290" t="s">
        <v>96</v>
      </c>
      <c r="Y290" t="s">
        <v>47</v>
      </c>
      <c r="Z290" t="s">
        <v>48</v>
      </c>
      <c r="AA290" t="s">
        <v>45</v>
      </c>
      <c r="AB290" t="s">
        <v>8400</v>
      </c>
      <c r="AC290" t="s">
        <v>50</v>
      </c>
      <c r="AD290" t="s">
        <v>8392</v>
      </c>
      <c r="AE290" t="s">
        <v>8418</v>
      </c>
      <c r="AF290" t="s">
        <v>99</v>
      </c>
      <c r="AG290" t="s">
        <v>8494</v>
      </c>
    </row>
    <row r="291" spans="2:33" x14ac:dyDescent="0.25">
      <c r="B291" t="s">
        <v>8495</v>
      </c>
      <c r="C291" t="s">
        <v>8496</v>
      </c>
      <c r="D291" t="s">
        <v>8497</v>
      </c>
      <c r="E291" t="s">
        <v>8498</v>
      </c>
      <c r="F291" t="s">
        <v>8499</v>
      </c>
      <c r="G291" t="s">
        <v>147</v>
      </c>
      <c r="H291" t="s">
        <v>38</v>
      </c>
      <c r="I291" t="s">
        <v>39</v>
      </c>
      <c r="J291" t="s">
        <v>40</v>
      </c>
      <c r="K291" t="s">
        <v>148</v>
      </c>
      <c r="L291" t="s">
        <v>41</v>
      </c>
      <c r="M291" t="s">
        <v>41</v>
      </c>
      <c r="N291" t="s">
        <v>41</v>
      </c>
      <c r="O291" t="s">
        <v>41</v>
      </c>
      <c r="P291" t="s">
        <v>41</v>
      </c>
      <c r="Q291" t="s">
        <v>95</v>
      </c>
      <c r="R291" t="s">
        <v>96</v>
      </c>
      <c r="S291" t="s">
        <v>44</v>
      </c>
      <c r="T291" t="s">
        <v>44</v>
      </c>
      <c r="U291" t="s">
        <v>45</v>
      </c>
      <c r="V291" t="s">
        <v>150</v>
      </c>
      <c r="W291" t="s">
        <v>45</v>
      </c>
      <c r="X291" t="s">
        <v>96</v>
      </c>
      <c r="Y291" t="s">
        <v>47</v>
      </c>
      <c r="Z291" t="s">
        <v>48</v>
      </c>
      <c r="AA291" t="s">
        <v>45</v>
      </c>
      <c r="AB291" t="s">
        <v>8400</v>
      </c>
      <c r="AC291" t="s">
        <v>50</v>
      </c>
      <c r="AD291" t="s">
        <v>8392</v>
      </c>
      <c r="AE291" t="s">
        <v>8418</v>
      </c>
      <c r="AF291" t="s">
        <v>99</v>
      </c>
      <c r="AG291" t="s">
        <v>8500</v>
      </c>
    </row>
    <row r="292" spans="2:33" x14ac:dyDescent="0.25">
      <c r="B292" t="s">
        <v>8501</v>
      </c>
      <c r="C292" t="s">
        <v>8502</v>
      </c>
      <c r="D292" t="s">
        <v>8503</v>
      </c>
      <c r="E292" t="s">
        <v>8504</v>
      </c>
      <c r="F292" t="s">
        <v>8505</v>
      </c>
      <c r="G292" t="s">
        <v>147</v>
      </c>
      <c r="H292" t="s">
        <v>38</v>
      </c>
      <c r="I292" t="s">
        <v>39</v>
      </c>
      <c r="J292" t="s">
        <v>40</v>
      </c>
      <c r="K292" t="s">
        <v>148</v>
      </c>
      <c r="L292" t="s">
        <v>41</v>
      </c>
      <c r="M292" t="s">
        <v>41</v>
      </c>
      <c r="N292" t="s">
        <v>41</v>
      </c>
      <c r="O292" t="s">
        <v>41</v>
      </c>
      <c r="P292" t="s">
        <v>41</v>
      </c>
      <c r="Q292" t="s">
        <v>95</v>
      </c>
      <c r="R292" t="s">
        <v>96</v>
      </c>
      <c r="S292" t="s">
        <v>44</v>
      </c>
      <c r="T292" t="s">
        <v>44</v>
      </c>
      <c r="U292" t="s">
        <v>45</v>
      </c>
      <c r="V292" t="s">
        <v>150</v>
      </c>
      <c r="W292" t="s">
        <v>45</v>
      </c>
      <c r="X292" t="s">
        <v>96</v>
      </c>
      <c r="Y292" t="s">
        <v>47</v>
      </c>
      <c r="Z292" t="s">
        <v>48</v>
      </c>
      <c r="AA292" t="s">
        <v>45</v>
      </c>
      <c r="AB292" t="s">
        <v>8400</v>
      </c>
      <c r="AC292" t="s">
        <v>50</v>
      </c>
      <c r="AD292" t="s">
        <v>8392</v>
      </c>
      <c r="AE292" t="s">
        <v>8418</v>
      </c>
      <c r="AF292" t="s">
        <v>323</v>
      </c>
      <c r="AG292" t="s">
        <v>8506</v>
      </c>
    </row>
    <row r="293" spans="2:33" x14ac:dyDescent="0.25">
      <c r="B293" t="s">
        <v>8507</v>
      </c>
      <c r="C293" t="s">
        <v>8502</v>
      </c>
      <c r="D293" t="s">
        <v>8508</v>
      </c>
      <c r="E293" t="s">
        <v>8509</v>
      </c>
      <c r="F293" t="s">
        <v>8510</v>
      </c>
      <c r="G293" t="s">
        <v>147</v>
      </c>
      <c r="H293" t="s">
        <v>38</v>
      </c>
      <c r="I293" t="s">
        <v>39</v>
      </c>
      <c r="J293" t="s">
        <v>40</v>
      </c>
      <c r="K293" t="s">
        <v>148</v>
      </c>
      <c r="L293" t="s">
        <v>41</v>
      </c>
      <c r="M293" t="s">
        <v>41</v>
      </c>
      <c r="N293" t="s">
        <v>41</v>
      </c>
      <c r="O293" t="s">
        <v>41</v>
      </c>
      <c r="P293" t="s">
        <v>41</v>
      </c>
      <c r="Q293" t="s">
        <v>95</v>
      </c>
      <c r="R293" t="s">
        <v>96</v>
      </c>
      <c r="S293" t="s">
        <v>44</v>
      </c>
      <c r="T293" t="s">
        <v>44</v>
      </c>
      <c r="U293" t="s">
        <v>45</v>
      </c>
      <c r="V293" t="s">
        <v>150</v>
      </c>
      <c r="W293" t="s">
        <v>45</v>
      </c>
      <c r="X293" t="s">
        <v>96</v>
      </c>
      <c r="Y293" t="s">
        <v>47</v>
      </c>
      <c r="Z293" t="s">
        <v>48</v>
      </c>
      <c r="AA293" t="s">
        <v>45</v>
      </c>
      <c r="AB293" t="s">
        <v>8400</v>
      </c>
      <c r="AC293" t="s">
        <v>50</v>
      </c>
      <c r="AD293" t="s">
        <v>8392</v>
      </c>
      <c r="AE293" t="s">
        <v>8418</v>
      </c>
      <c r="AF293" t="s">
        <v>323</v>
      </c>
      <c r="AG293" t="s">
        <v>8511</v>
      </c>
    </row>
    <row r="294" spans="2:33" x14ac:dyDescent="0.25">
      <c r="B294" t="s">
        <v>8512</v>
      </c>
      <c r="C294" t="s">
        <v>8513</v>
      </c>
      <c r="D294" t="s">
        <v>334</v>
      </c>
      <c r="E294" t="s">
        <v>8514</v>
      </c>
      <c r="F294" t="s">
        <v>8515</v>
      </c>
      <c r="G294" t="s">
        <v>147</v>
      </c>
      <c r="H294" t="s">
        <v>38</v>
      </c>
      <c r="I294" t="s">
        <v>39</v>
      </c>
      <c r="J294" t="s">
        <v>40</v>
      </c>
      <c r="K294" t="s">
        <v>148</v>
      </c>
      <c r="L294" t="s">
        <v>41</v>
      </c>
      <c r="M294" t="s">
        <v>41</v>
      </c>
      <c r="N294" t="s">
        <v>41</v>
      </c>
      <c r="O294" t="s">
        <v>41</v>
      </c>
      <c r="P294" t="s">
        <v>41</v>
      </c>
      <c r="Q294" t="s">
        <v>95</v>
      </c>
      <c r="R294" t="s">
        <v>96</v>
      </c>
      <c r="S294" t="s">
        <v>44</v>
      </c>
      <c r="T294" t="s">
        <v>44</v>
      </c>
      <c r="U294" t="s">
        <v>45</v>
      </c>
      <c r="V294" t="s">
        <v>150</v>
      </c>
      <c r="W294" t="s">
        <v>45</v>
      </c>
      <c r="X294" t="s">
        <v>96</v>
      </c>
      <c r="Y294" t="s">
        <v>47</v>
      </c>
      <c r="Z294" t="s">
        <v>48</v>
      </c>
      <c r="AA294" t="s">
        <v>45</v>
      </c>
      <c r="AB294" t="s">
        <v>8400</v>
      </c>
      <c r="AC294" t="s">
        <v>50</v>
      </c>
      <c r="AD294" t="s">
        <v>8392</v>
      </c>
      <c r="AE294" t="s">
        <v>8418</v>
      </c>
      <c r="AF294" t="s">
        <v>338</v>
      </c>
      <c r="AG294" t="s">
        <v>8516</v>
      </c>
    </row>
    <row r="295" spans="2:33" x14ac:dyDescent="0.25">
      <c r="B295" t="s">
        <v>8517</v>
      </c>
      <c r="C295" t="s">
        <v>8518</v>
      </c>
      <c r="D295" t="s">
        <v>8519</v>
      </c>
      <c r="E295" t="s">
        <v>8520</v>
      </c>
      <c r="F295" t="s">
        <v>8521</v>
      </c>
      <c r="G295" t="s">
        <v>147</v>
      </c>
      <c r="H295" t="s">
        <v>38</v>
      </c>
      <c r="I295" t="s">
        <v>39</v>
      </c>
      <c r="J295" t="s">
        <v>40</v>
      </c>
      <c r="K295" t="s">
        <v>148</v>
      </c>
      <c r="L295" t="s">
        <v>41</v>
      </c>
      <c r="M295" t="s">
        <v>41</v>
      </c>
      <c r="N295" t="s">
        <v>41</v>
      </c>
      <c r="O295" t="s">
        <v>41</v>
      </c>
      <c r="P295" t="s">
        <v>41</v>
      </c>
      <c r="Q295" t="s">
        <v>95</v>
      </c>
      <c r="R295" t="s">
        <v>96</v>
      </c>
      <c r="S295" t="s">
        <v>44</v>
      </c>
      <c r="T295" t="s">
        <v>44</v>
      </c>
      <c r="U295" t="s">
        <v>45</v>
      </c>
      <c r="V295" t="s">
        <v>150</v>
      </c>
      <c r="W295" t="s">
        <v>45</v>
      </c>
      <c r="X295" t="s">
        <v>96</v>
      </c>
      <c r="Y295" t="s">
        <v>47</v>
      </c>
      <c r="Z295" t="s">
        <v>48</v>
      </c>
      <c r="AA295" t="s">
        <v>45</v>
      </c>
      <c r="AB295" t="s">
        <v>8400</v>
      </c>
      <c r="AC295" t="s">
        <v>50</v>
      </c>
      <c r="AD295" t="s">
        <v>8392</v>
      </c>
      <c r="AE295" t="s">
        <v>8418</v>
      </c>
      <c r="AF295" t="s">
        <v>1191</v>
      </c>
      <c r="AG295" t="s">
        <v>8522</v>
      </c>
    </row>
    <row r="296" spans="2:33" x14ac:dyDescent="0.25">
      <c r="B296" t="s">
        <v>8523</v>
      </c>
      <c r="C296" t="s">
        <v>8524</v>
      </c>
      <c r="D296" t="s">
        <v>8525</v>
      </c>
      <c r="E296" t="s">
        <v>8526</v>
      </c>
      <c r="F296" t="s">
        <v>8527</v>
      </c>
      <c r="G296" t="s">
        <v>147</v>
      </c>
      <c r="H296" t="s">
        <v>38</v>
      </c>
      <c r="I296" t="s">
        <v>39</v>
      </c>
      <c r="J296" t="s">
        <v>40</v>
      </c>
      <c r="K296" t="s">
        <v>148</v>
      </c>
      <c r="L296" t="s">
        <v>41</v>
      </c>
      <c r="M296" t="s">
        <v>41</v>
      </c>
      <c r="N296" t="s">
        <v>41</v>
      </c>
      <c r="O296" t="s">
        <v>41</v>
      </c>
      <c r="P296" t="s">
        <v>41</v>
      </c>
      <c r="Q296" t="s">
        <v>95</v>
      </c>
      <c r="R296" t="s">
        <v>96</v>
      </c>
      <c r="S296" t="s">
        <v>44</v>
      </c>
      <c r="T296" t="s">
        <v>44</v>
      </c>
      <c r="U296" t="s">
        <v>45</v>
      </c>
      <c r="V296" t="s">
        <v>150</v>
      </c>
      <c r="W296" t="s">
        <v>45</v>
      </c>
      <c r="X296" t="s">
        <v>96</v>
      </c>
      <c r="Y296" t="s">
        <v>47</v>
      </c>
      <c r="Z296" t="s">
        <v>48</v>
      </c>
      <c r="AA296" t="s">
        <v>45</v>
      </c>
      <c r="AB296" t="s">
        <v>8400</v>
      </c>
      <c r="AC296" t="s">
        <v>50</v>
      </c>
      <c r="AD296" t="s">
        <v>8392</v>
      </c>
      <c r="AE296" t="s">
        <v>8418</v>
      </c>
      <c r="AF296" t="s">
        <v>361</v>
      </c>
      <c r="AG296" t="s">
        <v>8528</v>
      </c>
    </row>
    <row r="297" spans="2:33" x14ac:dyDescent="0.25">
      <c r="B297" t="s">
        <v>8529</v>
      </c>
      <c r="C297" t="s">
        <v>8530</v>
      </c>
      <c r="D297" t="s">
        <v>8531</v>
      </c>
      <c r="E297" t="s">
        <v>8532</v>
      </c>
      <c r="F297" t="s">
        <v>8533</v>
      </c>
      <c r="G297" t="s">
        <v>147</v>
      </c>
      <c r="H297" t="s">
        <v>38</v>
      </c>
      <c r="I297" t="s">
        <v>39</v>
      </c>
      <c r="J297" t="s">
        <v>40</v>
      </c>
      <c r="K297" t="s">
        <v>148</v>
      </c>
      <c r="L297" t="s">
        <v>41</v>
      </c>
      <c r="M297" t="s">
        <v>41</v>
      </c>
      <c r="N297" t="s">
        <v>41</v>
      </c>
      <c r="O297" t="s">
        <v>41</v>
      </c>
      <c r="P297" t="s">
        <v>41</v>
      </c>
      <c r="Q297" t="s">
        <v>95</v>
      </c>
      <c r="R297" t="s">
        <v>96</v>
      </c>
      <c r="S297" t="s">
        <v>44</v>
      </c>
      <c r="T297" t="s">
        <v>44</v>
      </c>
      <c r="U297" t="s">
        <v>45</v>
      </c>
      <c r="V297" t="s">
        <v>150</v>
      </c>
      <c r="W297" t="s">
        <v>45</v>
      </c>
      <c r="X297" t="s">
        <v>96</v>
      </c>
      <c r="Y297" t="s">
        <v>47</v>
      </c>
      <c r="Z297" t="s">
        <v>48</v>
      </c>
      <c r="AA297" t="s">
        <v>45</v>
      </c>
      <c r="AB297" t="s">
        <v>8400</v>
      </c>
      <c r="AC297" t="s">
        <v>50</v>
      </c>
      <c r="AD297" t="s">
        <v>8392</v>
      </c>
      <c r="AE297" t="s">
        <v>8418</v>
      </c>
      <c r="AF297" t="s">
        <v>361</v>
      </c>
      <c r="AG297" t="s">
        <v>8534</v>
      </c>
    </row>
    <row r="298" spans="2:33" x14ac:dyDescent="0.25">
      <c r="B298" t="s">
        <v>8535</v>
      </c>
      <c r="C298" t="s">
        <v>8536</v>
      </c>
      <c r="D298" t="s">
        <v>8537</v>
      </c>
      <c r="E298" t="s">
        <v>8538</v>
      </c>
      <c r="F298" t="s">
        <v>8539</v>
      </c>
      <c r="G298" t="s">
        <v>147</v>
      </c>
      <c r="H298" t="s">
        <v>38</v>
      </c>
      <c r="I298" t="s">
        <v>39</v>
      </c>
      <c r="J298" t="s">
        <v>40</v>
      </c>
      <c r="K298" t="s">
        <v>148</v>
      </c>
      <c r="L298" t="s">
        <v>41</v>
      </c>
      <c r="M298" t="s">
        <v>41</v>
      </c>
      <c r="N298" t="s">
        <v>41</v>
      </c>
      <c r="O298" t="s">
        <v>41</v>
      </c>
      <c r="P298" t="s">
        <v>41</v>
      </c>
      <c r="Q298" t="s">
        <v>95</v>
      </c>
      <c r="R298" t="s">
        <v>96</v>
      </c>
      <c r="S298" t="s">
        <v>44</v>
      </c>
      <c r="T298" t="s">
        <v>44</v>
      </c>
      <c r="U298" t="s">
        <v>45</v>
      </c>
      <c r="V298" t="s">
        <v>150</v>
      </c>
      <c r="W298" t="s">
        <v>45</v>
      </c>
      <c r="X298" t="s">
        <v>96</v>
      </c>
      <c r="Y298" t="s">
        <v>47</v>
      </c>
      <c r="Z298" t="s">
        <v>48</v>
      </c>
      <c r="AA298" t="s">
        <v>45</v>
      </c>
      <c r="AB298" t="s">
        <v>8400</v>
      </c>
      <c r="AC298" t="s">
        <v>50</v>
      </c>
      <c r="AD298" t="s">
        <v>8392</v>
      </c>
      <c r="AE298" t="s">
        <v>8418</v>
      </c>
      <c r="AF298" t="s">
        <v>361</v>
      </c>
      <c r="AG298" t="s">
        <v>8540</v>
      </c>
    </row>
    <row r="299" spans="2:33" x14ac:dyDescent="0.25">
      <c r="B299" t="s">
        <v>8541</v>
      </c>
      <c r="C299" t="s">
        <v>8542</v>
      </c>
      <c r="D299" t="s">
        <v>8543</v>
      </c>
      <c r="E299" t="s">
        <v>8544</v>
      </c>
      <c r="F299" t="s">
        <v>8545</v>
      </c>
      <c r="G299" t="s">
        <v>147</v>
      </c>
      <c r="H299" t="s">
        <v>38</v>
      </c>
      <c r="I299" t="s">
        <v>39</v>
      </c>
      <c r="J299" t="s">
        <v>40</v>
      </c>
      <c r="K299" t="s">
        <v>148</v>
      </c>
      <c r="L299" t="s">
        <v>41</v>
      </c>
      <c r="M299" t="s">
        <v>41</v>
      </c>
      <c r="N299" t="s">
        <v>41</v>
      </c>
      <c r="O299" t="s">
        <v>41</v>
      </c>
      <c r="P299" t="s">
        <v>41</v>
      </c>
      <c r="Q299" t="s">
        <v>95</v>
      </c>
      <c r="R299" t="s">
        <v>96</v>
      </c>
      <c r="S299" t="s">
        <v>44</v>
      </c>
      <c r="T299" t="s">
        <v>44</v>
      </c>
      <c r="U299" t="s">
        <v>45</v>
      </c>
      <c r="V299" t="s">
        <v>150</v>
      </c>
      <c r="W299" t="s">
        <v>45</v>
      </c>
      <c r="X299" t="s">
        <v>96</v>
      </c>
      <c r="Y299" t="s">
        <v>47</v>
      </c>
      <c r="Z299" t="s">
        <v>48</v>
      </c>
      <c r="AA299" t="s">
        <v>45</v>
      </c>
      <c r="AB299" t="s">
        <v>8400</v>
      </c>
      <c r="AC299" t="s">
        <v>50</v>
      </c>
      <c r="AD299" t="s">
        <v>8392</v>
      </c>
      <c r="AE299" t="s">
        <v>8418</v>
      </c>
      <c r="AF299" t="s">
        <v>361</v>
      </c>
      <c r="AG299" t="s">
        <v>8546</v>
      </c>
    </row>
    <row r="300" spans="2:33" x14ac:dyDescent="0.25">
      <c r="B300" t="s">
        <v>8547</v>
      </c>
      <c r="C300" t="s">
        <v>8548</v>
      </c>
      <c r="D300" t="s">
        <v>3724</v>
      </c>
      <c r="E300" t="s">
        <v>8549</v>
      </c>
      <c r="F300" t="s">
        <v>8550</v>
      </c>
      <c r="G300" t="s">
        <v>147</v>
      </c>
      <c r="H300" t="s">
        <v>38</v>
      </c>
      <c r="I300" t="s">
        <v>39</v>
      </c>
      <c r="J300" t="s">
        <v>40</v>
      </c>
      <c r="K300" t="s">
        <v>148</v>
      </c>
      <c r="L300" t="s">
        <v>41</v>
      </c>
      <c r="M300" t="s">
        <v>41</v>
      </c>
      <c r="N300" t="s">
        <v>41</v>
      </c>
      <c r="O300" t="s">
        <v>41</v>
      </c>
      <c r="P300" t="s">
        <v>41</v>
      </c>
      <c r="Q300" t="s">
        <v>95</v>
      </c>
      <c r="R300" t="s">
        <v>96</v>
      </c>
      <c r="S300" t="s">
        <v>44</v>
      </c>
      <c r="T300" t="s">
        <v>44</v>
      </c>
      <c r="U300" t="s">
        <v>45</v>
      </c>
      <c r="V300" t="s">
        <v>150</v>
      </c>
      <c r="W300" t="s">
        <v>45</v>
      </c>
      <c r="X300" t="s">
        <v>96</v>
      </c>
      <c r="Y300" t="s">
        <v>47</v>
      </c>
      <c r="Z300" t="s">
        <v>48</v>
      </c>
      <c r="AA300" t="s">
        <v>45</v>
      </c>
      <c r="AB300" t="s">
        <v>8400</v>
      </c>
      <c r="AC300" t="s">
        <v>50</v>
      </c>
      <c r="AD300" t="s">
        <v>8392</v>
      </c>
      <c r="AE300" t="s">
        <v>8418</v>
      </c>
      <c r="AF300" t="s">
        <v>361</v>
      </c>
      <c r="AG300" t="s">
        <v>8551</v>
      </c>
    </row>
    <row r="301" spans="2:33" x14ac:dyDescent="0.25">
      <c r="B301" t="s">
        <v>8552</v>
      </c>
      <c r="C301" t="s">
        <v>8553</v>
      </c>
      <c r="D301" t="s">
        <v>8554</v>
      </c>
      <c r="E301" t="s">
        <v>8555</v>
      </c>
      <c r="F301" t="s">
        <v>8556</v>
      </c>
      <c r="G301" t="s">
        <v>147</v>
      </c>
      <c r="H301" t="s">
        <v>38</v>
      </c>
      <c r="I301" t="s">
        <v>39</v>
      </c>
      <c r="J301" t="s">
        <v>40</v>
      </c>
      <c r="K301" t="s">
        <v>148</v>
      </c>
      <c r="L301" t="s">
        <v>41</v>
      </c>
      <c r="M301" t="s">
        <v>41</v>
      </c>
      <c r="N301" t="s">
        <v>41</v>
      </c>
      <c r="O301" t="s">
        <v>41</v>
      </c>
      <c r="P301" t="s">
        <v>41</v>
      </c>
      <c r="Q301" t="s">
        <v>95</v>
      </c>
      <c r="R301" t="s">
        <v>96</v>
      </c>
      <c r="S301" t="s">
        <v>44</v>
      </c>
      <c r="T301" t="s">
        <v>44</v>
      </c>
      <c r="U301" t="s">
        <v>45</v>
      </c>
      <c r="V301" t="s">
        <v>150</v>
      </c>
      <c r="W301" t="s">
        <v>45</v>
      </c>
      <c r="X301" t="s">
        <v>96</v>
      </c>
      <c r="Y301" t="s">
        <v>47</v>
      </c>
      <c r="Z301" t="s">
        <v>48</v>
      </c>
      <c r="AA301" t="s">
        <v>45</v>
      </c>
      <c r="AB301" t="s">
        <v>8400</v>
      </c>
      <c r="AC301" t="s">
        <v>50</v>
      </c>
      <c r="AD301" t="s">
        <v>8392</v>
      </c>
      <c r="AE301" t="s">
        <v>8418</v>
      </c>
      <c r="AF301" t="s">
        <v>361</v>
      </c>
      <c r="AG301" t="s">
        <v>8557</v>
      </c>
    </row>
    <row r="302" spans="2:33" x14ac:dyDescent="0.25">
      <c r="B302" t="s">
        <v>8558</v>
      </c>
      <c r="C302" t="s">
        <v>8559</v>
      </c>
      <c r="D302" t="s">
        <v>1090</v>
      </c>
      <c r="E302" t="s">
        <v>8538</v>
      </c>
      <c r="F302" t="s">
        <v>8560</v>
      </c>
      <c r="G302" t="s">
        <v>147</v>
      </c>
      <c r="H302" t="s">
        <v>38</v>
      </c>
      <c r="I302" t="s">
        <v>39</v>
      </c>
      <c r="J302" t="s">
        <v>40</v>
      </c>
      <c r="K302" t="s">
        <v>148</v>
      </c>
      <c r="L302" t="s">
        <v>41</v>
      </c>
      <c r="M302" t="s">
        <v>41</v>
      </c>
      <c r="N302" t="s">
        <v>41</v>
      </c>
      <c r="O302" t="s">
        <v>41</v>
      </c>
      <c r="P302" t="s">
        <v>41</v>
      </c>
      <c r="Q302" t="s">
        <v>95</v>
      </c>
      <c r="R302" t="s">
        <v>96</v>
      </c>
      <c r="S302" t="s">
        <v>44</v>
      </c>
      <c r="T302" t="s">
        <v>44</v>
      </c>
      <c r="U302" t="s">
        <v>45</v>
      </c>
      <c r="V302" t="s">
        <v>150</v>
      </c>
      <c r="W302" t="s">
        <v>45</v>
      </c>
      <c r="X302" t="s">
        <v>96</v>
      </c>
      <c r="Y302" t="s">
        <v>47</v>
      </c>
      <c r="Z302" t="s">
        <v>48</v>
      </c>
      <c r="AA302" t="s">
        <v>45</v>
      </c>
      <c r="AB302" t="s">
        <v>8400</v>
      </c>
      <c r="AC302" t="s">
        <v>50</v>
      </c>
      <c r="AD302" t="s">
        <v>8392</v>
      </c>
      <c r="AE302" t="s">
        <v>8418</v>
      </c>
      <c r="AF302" t="s">
        <v>361</v>
      </c>
      <c r="AG302" t="s">
        <v>8561</v>
      </c>
    </row>
    <row r="303" spans="2:33" x14ac:dyDescent="0.25">
      <c r="B303" t="s">
        <v>8562</v>
      </c>
      <c r="C303" t="s">
        <v>8563</v>
      </c>
      <c r="D303" t="s">
        <v>378</v>
      </c>
      <c r="E303" t="s">
        <v>8564</v>
      </c>
      <c r="F303" t="s">
        <v>8565</v>
      </c>
      <c r="G303" t="s">
        <v>147</v>
      </c>
      <c r="H303" t="s">
        <v>38</v>
      </c>
      <c r="I303" t="s">
        <v>39</v>
      </c>
      <c r="J303" t="s">
        <v>40</v>
      </c>
      <c r="K303" t="s">
        <v>148</v>
      </c>
      <c r="L303" t="s">
        <v>41</v>
      </c>
      <c r="M303" t="s">
        <v>41</v>
      </c>
      <c r="N303" t="s">
        <v>41</v>
      </c>
      <c r="O303" t="s">
        <v>41</v>
      </c>
      <c r="P303" t="s">
        <v>41</v>
      </c>
      <c r="Q303" t="s">
        <v>95</v>
      </c>
      <c r="R303" t="s">
        <v>96</v>
      </c>
      <c r="S303" t="s">
        <v>44</v>
      </c>
      <c r="T303" t="s">
        <v>44</v>
      </c>
      <c r="U303" t="s">
        <v>45</v>
      </c>
      <c r="V303" t="s">
        <v>150</v>
      </c>
      <c r="W303" t="s">
        <v>45</v>
      </c>
      <c r="X303" t="s">
        <v>96</v>
      </c>
      <c r="Y303" t="s">
        <v>47</v>
      </c>
      <c r="Z303" t="s">
        <v>48</v>
      </c>
      <c r="AA303" t="s">
        <v>45</v>
      </c>
      <c r="AB303" t="s">
        <v>8400</v>
      </c>
      <c r="AC303" t="s">
        <v>50</v>
      </c>
      <c r="AD303" t="s">
        <v>8392</v>
      </c>
      <c r="AE303" t="s">
        <v>8418</v>
      </c>
      <c r="AF303" t="s">
        <v>361</v>
      </c>
      <c r="AG303" t="s">
        <v>8566</v>
      </c>
    </row>
    <row r="304" spans="2:33" x14ac:dyDescent="0.25">
      <c r="B304" t="s">
        <v>8567</v>
      </c>
      <c r="C304" t="s">
        <v>8568</v>
      </c>
      <c r="D304" t="s">
        <v>3754</v>
      </c>
      <c r="E304" t="s">
        <v>8549</v>
      </c>
      <c r="F304" t="s">
        <v>8569</v>
      </c>
      <c r="G304" t="s">
        <v>147</v>
      </c>
      <c r="H304" t="s">
        <v>38</v>
      </c>
      <c r="I304" t="s">
        <v>39</v>
      </c>
      <c r="J304" t="s">
        <v>40</v>
      </c>
      <c r="K304" t="s">
        <v>148</v>
      </c>
      <c r="L304" t="s">
        <v>41</v>
      </c>
      <c r="M304" t="s">
        <v>41</v>
      </c>
      <c r="N304" t="s">
        <v>41</v>
      </c>
      <c r="O304" t="s">
        <v>41</v>
      </c>
      <c r="P304" t="s">
        <v>41</v>
      </c>
      <c r="Q304" t="s">
        <v>95</v>
      </c>
      <c r="R304" t="s">
        <v>96</v>
      </c>
      <c r="S304" t="s">
        <v>44</v>
      </c>
      <c r="T304" t="s">
        <v>44</v>
      </c>
      <c r="U304" t="s">
        <v>45</v>
      </c>
      <c r="V304" t="s">
        <v>150</v>
      </c>
      <c r="W304" t="s">
        <v>45</v>
      </c>
      <c r="X304" t="s">
        <v>96</v>
      </c>
      <c r="Y304" t="s">
        <v>47</v>
      </c>
      <c r="Z304" t="s">
        <v>48</v>
      </c>
      <c r="AA304" t="s">
        <v>45</v>
      </c>
      <c r="AB304" t="s">
        <v>8400</v>
      </c>
      <c r="AC304" t="s">
        <v>50</v>
      </c>
      <c r="AD304" t="s">
        <v>8392</v>
      </c>
      <c r="AE304" t="s">
        <v>8418</v>
      </c>
      <c r="AF304" t="s">
        <v>361</v>
      </c>
      <c r="AG304" t="s">
        <v>8570</v>
      </c>
    </row>
    <row r="305" spans="2:33" x14ac:dyDescent="0.25">
      <c r="B305" t="s">
        <v>8571</v>
      </c>
      <c r="C305" t="s">
        <v>8572</v>
      </c>
      <c r="D305" t="s">
        <v>34</v>
      </c>
      <c r="E305" t="s">
        <v>8573</v>
      </c>
      <c r="F305" t="s">
        <v>8574</v>
      </c>
      <c r="G305" t="s">
        <v>147</v>
      </c>
      <c r="H305" t="s">
        <v>38</v>
      </c>
      <c r="I305" t="s">
        <v>39</v>
      </c>
      <c r="J305" t="s">
        <v>40</v>
      </c>
      <c r="K305" t="s">
        <v>148</v>
      </c>
      <c r="L305" t="s">
        <v>41</v>
      </c>
      <c r="M305" t="s">
        <v>41</v>
      </c>
      <c r="N305" t="s">
        <v>41</v>
      </c>
      <c r="O305" t="s">
        <v>41</v>
      </c>
      <c r="P305" t="s">
        <v>41</v>
      </c>
      <c r="Q305" t="s">
        <v>95</v>
      </c>
      <c r="R305" t="s">
        <v>96</v>
      </c>
      <c r="S305" t="s">
        <v>44</v>
      </c>
      <c r="T305" t="s">
        <v>44</v>
      </c>
      <c r="U305" t="s">
        <v>45</v>
      </c>
      <c r="V305" t="s">
        <v>150</v>
      </c>
      <c r="W305" t="s">
        <v>45</v>
      </c>
      <c r="X305" t="s">
        <v>96</v>
      </c>
      <c r="Y305" t="s">
        <v>47</v>
      </c>
      <c r="Z305" t="s">
        <v>48</v>
      </c>
      <c r="AA305" t="s">
        <v>45</v>
      </c>
      <c r="AB305" t="s">
        <v>8400</v>
      </c>
      <c r="AC305" t="s">
        <v>50</v>
      </c>
      <c r="AD305" t="s">
        <v>8392</v>
      </c>
      <c r="AE305" t="s">
        <v>8418</v>
      </c>
      <c r="AF305" t="s">
        <v>361</v>
      </c>
      <c r="AG305" t="s">
        <v>8575</v>
      </c>
    </row>
    <row r="306" spans="2:33" x14ac:dyDescent="0.25">
      <c r="B306" t="s">
        <v>8576</v>
      </c>
      <c r="C306" t="s">
        <v>8577</v>
      </c>
      <c r="D306" t="s">
        <v>34</v>
      </c>
      <c r="E306" t="s">
        <v>8578</v>
      </c>
      <c r="F306" t="s">
        <v>8579</v>
      </c>
      <c r="G306" t="s">
        <v>147</v>
      </c>
      <c r="H306" t="s">
        <v>38</v>
      </c>
      <c r="I306" t="s">
        <v>39</v>
      </c>
      <c r="J306" t="s">
        <v>40</v>
      </c>
      <c r="K306" t="s">
        <v>148</v>
      </c>
      <c r="L306" t="s">
        <v>41</v>
      </c>
      <c r="M306" t="s">
        <v>41</v>
      </c>
      <c r="N306" t="s">
        <v>41</v>
      </c>
      <c r="O306" t="s">
        <v>41</v>
      </c>
      <c r="P306" t="s">
        <v>41</v>
      </c>
      <c r="Q306" t="s">
        <v>95</v>
      </c>
      <c r="R306" t="s">
        <v>96</v>
      </c>
      <c r="S306" t="s">
        <v>44</v>
      </c>
      <c r="T306" t="s">
        <v>44</v>
      </c>
      <c r="U306" t="s">
        <v>45</v>
      </c>
      <c r="V306" t="s">
        <v>150</v>
      </c>
      <c r="W306" t="s">
        <v>45</v>
      </c>
      <c r="X306" t="s">
        <v>96</v>
      </c>
      <c r="Y306" t="s">
        <v>47</v>
      </c>
      <c r="Z306" t="s">
        <v>48</v>
      </c>
      <c r="AA306" t="s">
        <v>45</v>
      </c>
      <c r="AB306" t="s">
        <v>8400</v>
      </c>
      <c r="AC306" t="s">
        <v>50</v>
      </c>
      <c r="AD306" t="s">
        <v>8392</v>
      </c>
      <c r="AE306" t="s">
        <v>8418</v>
      </c>
      <c r="AF306" t="s">
        <v>1191</v>
      </c>
      <c r="AG306" t="s">
        <v>8580</v>
      </c>
    </row>
    <row r="307" spans="2:33" x14ac:dyDescent="0.25">
      <c r="B307" t="s">
        <v>8581</v>
      </c>
      <c r="C307" t="s">
        <v>8582</v>
      </c>
      <c r="D307" t="s">
        <v>34</v>
      </c>
      <c r="E307" t="s">
        <v>8583</v>
      </c>
      <c r="F307" t="s">
        <v>8584</v>
      </c>
      <c r="G307" t="s">
        <v>147</v>
      </c>
      <c r="H307" t="s">
        <v>38</v>
      </c>
      <c r="I307" t="s">
        <v>39</v>
      </c>
      <c r="J307" t="s">
        <v>40</v>
      </c>
      <c r="K307" t="s">
        <v>148</v>
      </c>
      <c r="L307" t="s">
        <v>41</v>
      </c>
      <c r="M307" t="s">
        <v>41</v>
      </c>
      <c r="N307" t="s">
        <v>41</v>
      </c>
      <c r="O307" t="s">
        <v>41</v>
      </c>
      <c r="P307" t="s">
        <v>41</v>
      </c>
      <c r="Q307" t="s">
        <v>95</v>
      </c>
      <c r="R307" t="s">
        <v>96</v>
      </c>
      <c r="S307" t="s">
        <v>44</v>
      </c>
      <c r="T307" t="s">
        <v>44</v>
      </c>
      <c r="U307" t="s">
        <v>45</v>
      </c>
      <c r="V307" t="s">
        <v>150</v>
      </c>
      <c r="W307" t="s">
        <v>45</v>
      </c>
      <c r="X307" t="s">
        <v>96</v>
      </c>
      <c r="Y307" t="s">
        <v>47</v>
      </c>
      <c r="Z307" t="s">
        <v>48</v>
      </c>
      <c r="AA307" t="s">
        <v>45</v>
      </c>
      <c r="AB307" t="s">
        <v>8400</v>
      </c>
      <c r="AC307" t="s">
        <v>50</v>
      </c>
      <c r="AD307" t="s">
        <v>8392</v>
      </c>
      <c r="AE307" t="s">
        <v>8418</v>
      </c>
      <c r="AF307" t="s">
        <v>315</v>
      </c>
      <c r="AG307" t="s">
        <v>8585</v>
      </c>
    </row>
  </sheetData>
  <autoFilter ref="B4:AG307" xr:uid="{00000000-0009-0000-0000-000000000000}"/>
  <pageMargins left="0.7" right="0.7" top="0.78740157499999996" bottom="0.78740157499999996" header="0.3" footer="0.3"/>
  <customProperties>
    <customPr name="_pios_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C30F1-8D30-475F-8331-A571B9BF96FB}">
  <sheetPr>
    <tabColor theme="6" tint="0.59999389629810485"/>
    <outlinePr summaryBelow="0" summaryRight="0"/>
  </sheetPr>
  <dimension ref="A1:V1414"/>
  <sheetViews>
    <sheetView showGridLines="0" workbookViewId="0">
      <pane xSplit="4" ySplit="1" topLeftCell="E2" activePane="bottomRight" state="frozen"/>
      <selection activeCell="A5" sqref="A5"/>
      <selection pane="topRight" activeCell="A5" sqref="A5"/>
      <selection pane="bottomLeft" activeCell="A5" sqref="A5"/>
      <selection pane="bottomRight" activeCell="A5" sqref="A5"/>
    </sheetView>
  </sheetViews>
  <sheetFormatPr baseColWidth="10" defaultRowHeight="15" x14ac:dyDescent="0.25"/>
  <cols>
    <col min="1" max="1" width="25.140625" style="18" bestFit="1" customWidth="1"/>
    <col min="2" max="2" width="16.85546875" style="11" bestFit="1" customWidth="1"/>
    <col min="3" max="3" width="43.140625" style="11" bestFit="1" customWidth="1"/>
    <col min="4" max="4" width="42.85546875" style="11" bestFit="1" customWidth="1"/>
    <col min="5" max="5" width="17.42578125" style="12" bestFit="1" customWidth="1"/>
    <col min="6" max="6" width="25.5703125" style="12" customWidth="1"/>
    <col min="7" max="7" width="24.140625" style="11" customWidth="1"/>
    <col min="8" max="8" width="24.28515625" style="11" bestFit="1" customWidth="1"/>
    <col min="9" max="9" width="19.28515625" style="11" customWidth="1"/>
    <col min="10" max="10" width="17.5703125" style="11" bestFit="1" customWidth="1"/>
    <col min="11" max="12" width="9.5703125" style="11" bestFit="1" customWidth="1"/>
    <col min="13" max="13" width="16.5703125" style="11" bestFit="1" customWidth="1"/>
    <col min="14" max="14" width="8.7109375" style="11" bestFit="1" customWidth="1"/>
    <col min="15" max="15" width="16.85546875" style="11" bestFit="1" customWidth="1"/>
    <col min="16" max="16" width="8" style="11" bestFit="1" customWidth="1"/>
    <col min="17" max="17" width="16.140625" style="11" bestFit="1" customWidth="1"/>
    <col min="18" max="18" width="10.5703125" style="11" bestFit="1" customWidth="1"/>
    <col min="19" max="19" width="18.85546875" style="11" bestFit="1" customWidth="1"/>
    <col min="20" max="20" width="11.42578125" style="11" bestFit="1" customWidth="1"/>
    <col min="21" max="21" width="19.7109375" style="11" bestFit="1" customWidth="1"/>
    <col min="22" max="22" width="21.85546875" style="11" bestFit="1" customWidth="1"/>
    <col min="23" max="16384" width="11.42578125" style="14"/>
  </cols>
  <sheetData>
    <row r="1" spans="1:22" s="10" customFormat="1" x14ac:dyDescent="0.25">
      <c r="A1" s="10" t="s">
        <v>9236</v>
      </c>
      <c r="B1" s="9" t="s">
        <v>0</v>
      </c>
      <c r="C1" s="9" t="s">
        <v>1</v>
      </c>
      <c r="D1" s="9" t="s">
        <v>2</v>
      </c>
      <c r="E1" s="9" t="s">
        <v>8814</v>
      </c>
      <c r="F1" s="9" t="s">
        <v>8815</v>
      </c>
      <c r="G1" s="9" t="s">
        <v>8816</v>
      </c>
      <c r="H1" s="9" t="s">
        <v>8817</v>
      </c>
      <c r="I1" s="9" t="s">
        <v>8818</v>
      </c>
      <c r="J1" s="9" t="s">
        <v>8819</v>
      </c>
      <c r="K1" s="9" t="s">
        <v>8820</v>
      </c>
      <c r="L1" s="9" t="s">
        <v>8821</v>
      </c>
      <c r="M1" s="9" t="s">
        <v>8822</v>
      </c>
      <c r="N1" s="9" t="s">
        <v>8823</v>
      </c>
      <c r="O1" s="9" t="s">
        <v>8824</v>
      </c>
      <c r="P1" s="9" t="s">
        <v>8825</v>
      </c>
      <c r="Q1" s="9" t="s">
        <v>8826</v>
      </c>
      <c r="R1" s="9" t="s">
        <v>8827</v>
      </c>
      <c r="S1" s="9" t="s">
        <v>8828</v>
      </c>
      <c r="T1" s="9" t="s">
        <v>8829</v>
      </c>
    </row>
    <row r="2" spans="1:22" x14ac:dyDescent="0.25">
      <c r="A2" s="14" t="str">
        <f>+_xlfn.XLOOKUP(B2,Artikel!B:B,Artikel!G:G)</f>
        <v>A</v>
      </c>
      <c r="B2" s="11" t="s">
        <v>32</v>
      </c>
      <c r="C2" s="11" t="s">
        <v>33</v>
      </c>
      <c r="E2" s="11" t="s">
        <v>34</v>
      </c>
      <c r="F2" s="12">
        <v>1</v>
      </c>
      <c r="G2" s="11" t="s">
        <v>43</v>
      </c>
      <c r="H2" s="13">
        <v>1</v>
      </c>
      <c r="I2" s="11" t="s">
        <v>43</v>
      </c>
      <c r="J2" s="13">
        <v>100</v>
      </c>
      <c r="K2" s="11" t="s">
        <v>8830</v>
      </c>
      <c r="L2" s="13">
        <v>10</v>
      </c>
      <c r="M2" s="11" t="s">
        <v>8830</v>
      </c>
      <c r="N2" s="13">
        <v>10</v>
      </c>
      <c r="O2" s="11" t="s">
        <v>8830</v>
      </c>
      <c r="P2" s="13">
        <v>352</v>
      </c>
      <c r="Q2" s="11" t="s">
        <v>8831</v>
      </c>
      <c r="R2" s="13">
        <v>0.01</v>
      </c>
      <c r="S2" s="11" t="s">
        <v>8832</v>
      </c>
      <c r="T2" s="11" t="b">
        <v>0</v>
      </c>
      <c r="U2" s="14"/>
      <c r="V2" s="14"/>
    </row>
    <row r="3" spans="1:22" x14ac:dyDescent="0.25">
      <c r="A3" s="14" t="str">
        <f>+_xlfn.XLOOKUP(B3,Artikel!B:B,Artikel!G:G)</f>
        <v>A</v>
      </c>
      <c r="B3" s="11" t="s">
        <v>32</v>
      </c>
      <c r="C3" s="11" t="s">
        <v>33</v>
      </c>
      <c r="E3" s="11" t="s">
        <v>8833</v>
      </c>
      <c r="F3" s="12">
        <v>1</v>
      </c>
      <c r="G3" s="11" t="s">
        <v>8834</v>
      </c>
      <c r="H3" s="13">
        <v>330</v>
      </c>
      <c r="I3" s="11" t="s">
        <v>43</v>
      </c>
      <c r="J3" s="13">
        <v>260</v>
      </c>
      <c r="K3" s="11" t="s">
        <v>8830</v>
      </c>
      <c r="L3" s="13">
        <v>120</v>
      </c>
      <c r="M3" s="11" t="s">
        <v>8830</v>
      </c>
      <c r="N3" s="13">
        <v>115</v>
      </c>
      <c r="O3" s="11" t="s">
        <v>8830</v>
      </c>
      <c r="P3" s="13">
        <v>116.16</v>
      </c>
      <c r="Q3" s="11" t="s">
        <v>4486</v>
      </c>
      <c r="R3" s="13">
        <v>3588</v>
      </c>
      <c r="S3" s="11" t="s">
        <v>8835</v>
      </c>
      <c r="T3" s="11" t="b">
        <v>0</v>
      </c>
      <c r="U3" s="14"/>
      <c r="V3" s="14"/>
    </row>
    <row r="4" spans="1:22" x14ac:dyDescent="0.25">
      <c r="A4" s="14" t="str">
        <f>+_xlfn.XLOOKUP(B4,Artikel!B:B,Artikel!G:G)</f>
        <v>A</v>
      </c>
      <c r="B4" s="11" t="s">
        <v>32</v>
      </c>
      <c r="C4" s="11" t="s">
        <v>33</v>
      </c>
      <c r="E4" s="11" t="s">
        <v>8836</v>
      </c>
      <c r="F4" s="12">
        <v>1</v>
      </c>
      <c r="G4" s="11" t="s">
        <v>8837</v>
      </c>
      <c r="H4" s="13">
        <v>2.5</v>
      </c>
      <c r="I4" s="11" t="s">
        <v>43</v>
      </c>
      <c r="J4" s="13">
        <v>260</v>
      </c>
      <c r="K4" s="11" t="s">
        <v>8830</v>
      </c>
      <c r="L4" s="13">
        <v>10</v>
      </c>
      <c r="M4" s="11" t="s">
        <v>8830</v>
      </c>
      <c r="N4" s="13">
        <v>10</v>
      </c>
      <c r="O4" s="11" t="s">
        <v>8830</v>
      </c>
      <c r="P4" s="13">
        <v>0.88</v>
      </c>
      <c r="Q4" s="11" t="s">
        <v>4486</v>
      </c>
      <c r="R4" s="13">
        <v>2.5999999999999999E-2</v>
      </c>
      <c r="S4" s="11" t="s">
        <v>8832</v>
      </c>
      <c r="T4" s="11" t="b">
        <v>0</v>
      </c>
      <c r="U4" s="14"/>
      <c r="V4" s="14"/>
    </row>
    <row r="5" spans="1:22" x14ac:dyDescent="0.25">
      <c r="A5" s="14" t="str">
        <f>+_xlfn.XLOOKUP(B5,Artikel!B:B,Artikel!G:G)</f>
        <v>A</v>
      </c>
      <c r="B5" s="11" t="s">
        <v>55</v>
      </c>
      <c r="C5" s="11" t="s">
        <v>56</v>
      </c>
      <c r="E5" s="11" t="s">
        <v>58</v>
      </c>
      <c r="F5" s="12">
        <v>1</v>
      </c>
      <c r="G5" s="11" t="s">
        <v>43</v>
      </c>
      <c r="H5" s="13">
        <v>1</v>
      </c>
      <c r="I5" s="11" t="s">
        <v>43</v>
      </c>
      <c r="J5" s="13">
        <v>100</v>
      </c>
      <c r="K5" s="11" t="s">
        <v>8830</v>
      </c>
      <c r="L5" s="13">
        <v>12.5</v>
      </c>
      <c r="M5" s="11" t="s">
        <v>8830</v>
      </c>
      <c r="N5" s="13">
        <v>12.5</v>
      </c>
      <c r="O5" s="11" t="s">
        <v>8830</v>
      </c>
      <c r="P5" s="13">
        <v>520</v>
      </c>
      <c r="Q5" s="11" t="s">
        <v>8831</v>
      </c>
      <c r="R5" s="13">
        <v>15.625</v>
      </c>
      <c r="S5" s="11" t="s">
        <v>8835</v>
      </c>
      <c r="T5" s="11" t="b">
        <v>0</v>
      </c>
      <c r="U5" s="14"/>
      <c r="V5" s="14"/>
    </row>
    <row r="6" spans="1:22" x14ac:dyDescent="0.25">
      <c r="A6" s="14" t="str">
        <f>+_xlfn.XLOOKUP(B6,Artikel!B:B,Artikel!G:G)</f>
        <v>A</v>
      </c>
      <c r="B6" s="11" t="s">
        <v>55</v>
      </c>
      <c r="C6" s="11" t="s">
        <v>56</v>
      </c>
      <c r="E6" s="11" t="s">
        <v>8838</v>
      </c>
      <c r="F6" s="12">
        <v>1</v>
      </c>
      <c r="G6" s="11" t="s">
        <v>8837</v>
      </c>
      <c r="H6" s="13">
        <v>2.5</v>
      </c>
      <c r="I6" s="11" t="s">
        <v>43</v>
      </c>
      <c r="J6" s="13">
        <v>260</v>
      </c>
      <c r="K6" s="11" t="s">
        <v>8830</v>
      </c>
      <c r="L6" s="13">
        <v>12.5</v>
      </c>
      <c r="M6" s="11" t="s">
        <v>8830</v>
      </c>
      <c r="N6" s="13">
        <v>12.5</v>
      </c>
      <c r="O6" s="11" t="s">
        <v>8830</v>
      </c>
      <c r="P6" s="13">
        <v>1.3</v>
      </c>
      <c r="Q6" s="11" t="s">
        <v>4486</v>
      </c>
      <c r="R6" s="13">
        <v>40.630000000000003</v>
      </c>
      <c r="S6" s="11" t="s">
        <v>8835</v>
      </c>
      <c r="T6" s="11" t="b">
        <v>0</v>
      </c>
      <c r="U6" s="14"/>
      <c r="V6" s="14"/>
    </row>
    <row r="7" spans="1:22" x14ac:dyDescent="0.25">
      <c r="A7" s="14" t="str">
        <f>+_xlfn.XLOOKUP(B7,Artikel!B:B,Artikel!G:G)</f>
        <v>A</v>
      </c>
      <c r="B7" s="11" t="s">
        <v>55</v>
      </c>
      <c r="C7" s="11" t="s">
        <v>56</v>
      </c>
      <c r="E7" s="11" t="s">
        <v>8839</v>
      </c>
      <c r="F7" s="12">
        <v>1</v>
      </c>
      <c r="G7" s="11" t="s">
        <v>8834</v>
      </c>
      <c r="H7" s="13">
        <v>202.5</v>
      </c>
      <c r="I7" s="11" t="s">
        <v>43</v>
      </c>
      <c r="J7" s="13">
        <v>260</v>
      </c>
      <c r="K7" s="11" t="s">
        <v>8830</v>
      </c>
      <c r="L7" s="13">
        <v>120</v>
      </c>
      <c r="M7" s="11" t="s">
        <v>8830</v>
      </c>
      <c r="N7" s="13">
        <v>110</v>
      </c>
      <c r="O7" s="11" t="s">
        <v>8830</v>
      </c>
      <c r="P7" s="13">
        <v>105.3</v>
      </c>
      <c r="Q7" s="11" t="s">
        <v>4486</v>
      </c>
      <c r="R7" s="13">
        <v>3432</v>
      </c>
      <c r="S7" s="11" t="s">
        <v>8835</v>
      </c>
      <c r="T7" s="11" t="b">
        <v>0</v>
      </c>
      <c r="U7" s="14"/>
      <c r="V7" s="14"/>
    </row>
    <row r="8" spans="1:22" x14ac:dyDescent="0.25">
      <c r="A8" s="14" t="str">
        <f>+_xlfn.XLOOKUP(B8,Artikel!B:B,Artikel!G:G)</f>
        <v>A</v>
      </c>
      <c r="B8" s="11" t="s">
        <v>61</v>
      </c>
      <c r="C8" s="11" t="s">
        <v>62</v>
      </c>
      <c r="E8" s="11" t="s">
        <v>64</v>
      </c>
      <c r="F8" s="12">
        <v>1</v>
      </c>
      <c r="G8" s="11" t="s">
        <v>43</v>
      </c>
      <c r="H8" s="13">
        <v>1</v>
      </c>
      <c r="I8" s="11" t="s">
        <v>43</v>
      </c>
      <c r="J8" s="13">
        <v>100</v>
      </c>
      <c r="K8" s="11" t="s">
        <v>8830</v>
      </c>
      <c r="L8" s="13">
        <v>15.9</v>
      </c>
      <c r="M8" s="11" t="s">
        <v>8830</v>
      </c>
      <c r="N8" s="13">
        <v>15.9</v>
      </c>
      <c r="O8" s="11" t="s">
        <v>8830</v>
      </c>
      <c r="P8" s="13">
        <v>800</v>
      </c>
      <c r="Q8" s="11" t="s">
        <v>8831</v>
      </c>
      <c r="R8" s="13">
        <v>25.280999999999999</v>
      </c>
      <c r="S8" s="11" t="s">
        <v>8835</v>
      </c>
      <c r="T8" s="11" t="b">
        <v>0</v>
      </c>
      <c r="U8" s="14"/>
      <c r="V8" s="14"/>
    </row>
    <row r="9" spans="1:22" x14ac:dyDescent="0.25">
      <c r="A9" s="14" t="str">
        <f>+_xlfn.XLOOKUP(B9,Artikel!B:B,Artikel!G:G)</f>
        <v>A</v>
      </c>
      <c r="B9" s="11" t="s">
        <v>61</v>
      </c>
      <c r="C9" s="11" t="s">
        <v>62</v>
      </c>
      <c r="E9" s="11" t="s">
        <v>8840</v>
      </c>
      <c r="F9" s="12">
        <v>1</v>
      </c>
      <c r="G9" s="11" t="s">
        <v>8834</v>
      </c>
      <c r="H9" s="13">
        <v>115</v>
      </c>
      <c r="I9" s="11" t="s">
        <v>43</v>
      </c>
      <c r="J9" s="13">
        <v>260</v>
      </c>
      <c r="K9" s="11" t="s">
        <v>8830</v>
      </c>
      <c r="L9" s="13">
        <v>120</v>
      </c>
      <c r="M9" s="11" t="s">
        <v>8830</v>
      </c>
      <c r="N9" s="13">
        <v>105</v>
      </c>
      <c r="O9" s="11" t="s">
        <v>8830</v>
      </c>
      <c r="P9" s="13">
        <v>92</v>
      </c>
      <c r="Q9" s="11" t="s">
        <v>4486</v>
      </c>
      <c r="R9" s="13">
        <v>3276</v>
      </c>
      <c r="S9" s="11" t="s">
        <v>8835</v>
      </c>
      <c r="T9" s="11" t="b">
        <v>0</v>
      </c>
      <c r="U9" s="14"/>
      <c r="V9" s="14"/>
    </row>
    <row r="10" spans="1:22" x14ac:dyDescent="0.25">
      <c r="A10" s="14" t="str">
        <f>+_xlfn.XLOOKUP(B10,Artikel!B:B,Artikel!G:G)</f>
        <v>A</v>
      </c>
      <c r="B10" s="11" t="s">
        <v>61</v>
      </c>
      <c r="C10" s="11" t="s">
        <v>62</v>
      </c>
      <c r="E10" s="11" t="s">
        <v>8841</v>
      </c>
      <c r="F10" s="12">
        <v>1</v>
      </c>
      <c r="G10" s="11" t="s">
        <v>8837</v>
      </c>
      <c r="H10" s="13">
        <v>2.5</v>
      </c>
      <c r="I10" s="11" t="s">
        <v>43</v>
      </c>
      <c r="J10" s="13">
        <v>260</v>
      </c>
      <c r="K10" s="11" t="s">
        <v>8830</v>
      </c>
      <c r="L10" s="13">
        <v>15.9</v>
      </c>
      <c r="M10" s="11" t="s">
        <v>8830</v>
      </c>
      <c r="N10" s="13">
        <v>15.9</v>
      </c>
      <c r="O10" s="11" t="s">
        <v>8830</v>
      </c>
      <c r="P10" s="13">
        <v>2</v>
      </c>
      <c r="Q10" s="11" t="s">
        <v>4486</v>
      </c>
      <c r="R10" s="13">
        <v>65.73</v>
      </c>
      <c r="S10" s="11" t="s">
        <v>8835</v>
      </c>
      <c r="T10" s="11" t="b">
        <v>0</v>
      </c>
      <c r="U10" s="14"/>
      <c r="V10" s="14"/>
    </row>
    <row r="11" spans="1:22" x14ac:dyDescent="0.25">
      <c r="A11" s="14" t="str">
        <f>+_xlfn.XLOOKUP(B11,Artikel!B:B,Artikel!G:G)</f>
        <v>A</v>
      </c>
      <c r="B11" s="11" t="s">
        <v>67</v>
      </c>
      <c r="C11" s="11" t="s">
        <v>68</v>
      </c>
      <c r="E11" s="11" t="s">
        <v>70</v>
      </c>
      <c r="F11" s="12">
        <v>1</v>
      </c>
      <c r="G11" s="11" t="s">
        <v>43</v>
      </c>
      <c r="H11" s="13">
        <v>1</v>
      </c>
      <c r="I11" s="11" t="s">
        <v>43</v>
      </c>
      <c r="J11" s="13">
        <v>100</v>
      </c>
      <c r="K11" s="11" t="s">
        <v>8830</v>
      </c>
      <c r="L11" s="13">
        <v>20</v>
      </c>
      <c r="M11" s="11" t="s">
        <v>8830</v>
      </c>
      <c r="N11" s="13">
        <v>20</v>
      </c>
      <c r="O11" s="11" t="s">
        <v>8830</v>
      </c>
      <c r="P11" s="13">
        <v>1.2</v>
      </c>
      <c r="Q11" s="11" t="s">
        <v>4486</v>
      </c>
      <c r="R11" s="13">
        <v>0.04</v>
      </c>
      <c r="S11" s="11" t="s">
        <v>8832</v>
      </c>
      <c r="T11" s="11" t="b">
        <v>0</v>
      </c>
      <c r="U11" s="14"/>
      <c r="V11" s="14"/>
    </row>
    <row r="12" spans="1:22" x14ac:dyDescent="0.25">
      <c r="A12" s="14" t="str">
        <f>+_xlfn.XLOOKUP(B12,Artikel!B:B,Artikel!G:G)</f>
        <v>A</v>
      </c>
      <c r="B12" s="11" t="s">
        <v>67</v>
      </c>
      <c r="C12" s="11" t="s">
        <v>68</v>
      </c>
      <c r="E12" s="11" t="s">
        <v>8842</v>
      </c>
      <c r="F12" s="12">
        <v>1</v>
      </c>
      <c r="G12" s="11" t="s">
        <v>8834</v>
      </c>
      <c r="H12" s="13">
        <v>75</v>
      </c>
      <c r="I12" s="11" t="s">
        <v>43</v>
      </c>
      <c r="J12" s="13">
        <v>260</v>
      </c>
      <c r="K12" s="11" t="s">
        <v>8830</v>
      </c>
      <c r="L12" s="13">
        <v>120</v>
      </c>
      <c r="M12" s="11" t="s">
        <v>8830</v>
      </c>
      <c r="N12" s="13">
        <v>115</v>
      </c>
      <c r="O12" s="11" t="s">
        <v>8830</v>
      </c>
      <c r="P12" s="13">
        <v>90</v>
      </c>
      <c r="Q12" s="11" t="s">
        <v>4486</v>
      </c>
      <c r="R12" s="13">
        <v>3588</v>
      </c>
      <c r="S12" s="11" t="s">
        <v>8835</v>
      </c>
      <c r="T12" s="11" t="b">
        <v>0</v>
      </c>
      <c r="U12" s="14"/>
      <c r="V12" s="14"/>
    </row>
    <row r="13" spans="1:22" x14ac:dyDescent="0.25">
      <c r="A13" s="14" t="str">
        <f>+_xlfn.XLOOKUP(B13,Artikel!B:B,Artikel!G:G)</f>
        <v>A</v>
      </c>
      <c r="B13" s="11" t="s">
        <v>67</v>
      </c>
      <c r="C13" s="11" t="s">
        <v>68</v>
      </c>
      <c r="E13" s="11" t="s">
        <v>8843</v>
      </c>
      <c r="F13" s="12">
        <v>1</v>
      </c>
      <c r="G13" s="11" t="s">
        <v>8837</v>
      </c>
      <c r="H13" s="13">
        <v>2.5</v>
      </c>
      <c r="I13" s="11" t="s">
        <v>43</v>
      </c>
      <c r="J13" s="13">
        <v>260</v>
      </c>
      <c r="K13" s="11" t="s">
        <v>8830</v>
      </c>
      <c r="L13" s="13">
        <v>20</v>
      </c>
      <c r="M13" s="11" t="s">
        <v>8830</v>
      </c>
      <c r="N13" s="13">
        <v>20</v>
      </c>
      <c r="O13" s="11" t="s">
        <v>8830</v>
      </c>
      <c r="P13" s="13">
        <v>3</v>
      </c>
      <c r="Q13" s="11" t="s">
        <v>4486</v>
      </c>
      <c r="R13" s="13">
        <v>0.104</v>
      </c>
      <c r="S13" s="11" t="s">
        <v>8832</v>
      </c>
      <c r="T13" s="11" t="b">
        <v>0</v>
      </c>
      <c r="U13" s="14"/>
      <c r="V13" s="14"/>
    </row>
    <row r="14" spans="1:22" x14ac:dyDescent="0.25">
      <c r="A14" s="14" t="str">
        <f>+_xlfn.XLOOKUP(B14,Artikel!B:B,Artikel!G:G)</f>
        <v>A</v>
      </c>
      <c r="B14" s="11" t="s">
        <v>73</v>
      </c>
      <c r="C14" s="11" t="s">
        <v>33</v>
      </c>
      <c r="D14" s="11" t="s">
        <v>74</v>
      </c>
      <c r="E14" s="11" t="s">
        <v>76</v>
      </c>
      <c r="F14" s="12">
        <v>1</v>
      </c>
      <c r="G14" s="11" t="s">
        <v>43</v>
      </c>
      <c r="H14" s="13">
        <v>1</v>
      </c>
      <c r="I14" s="11" t="s">
        <v>43</v>
      </c>
      <c r="J14" s="13">
        <v>100</v>
      </c>
      <c r="K14" s="11" t="s">
        <v>8830</v>
      </c>
      <c r="L14" s="13">
        <v>10</v>
      </c>
      <c r="M14" s="11" t="s">
        <v>8830</v>
      </c>
      <c r="N14" s="13">
        <v>10</v>
      </c>
      <c r="O14" s="11" t="s">
        <v>8830</v>
      </c>
      <c r="P14" s="13">
        <v>352</v>
      </c>
      <c r="Q14" s="11" t="s">
        <v>8831</v>
      </c>
      <c r="R14" s="13">
        <v>0.01</v>
      </c>
      <c r="S14" s="11" t="s">
        <v>8832</v>
      </c>
      <c r="T14" s="11" t="b">
        <v>0</v>
      </c>
      <c r="U14" s="14"/>
      <c r="V14" s="14"/>
    </row>
    <row r="15" spans="1:22" x14ac:dyDescent="0.25">
      <c r="A15" s="14" t="str">
        <f>+_xlfn.XLOOKUP(B15,Artikel!B:B,Artikel!G:G)</f>
        <v>A</v>
      </c>
      <c r="B15" s="11" t="s">
        <v>73</v>
      </c>
      <c r="C15" s="11" t="s">
        <v>33</v>
      </c>
      <c r="D15" s="11" t="s">
        <v>74</v>
      </c>
      <c r="E15" s="11" t="s">
        <v>8844</v>
      </c>
      <c r="F15" s="12">
        <v>1</v>
      </c>
      <c r="G15" s="11" t="s">
        <v>8834</v>
      </c>
      <c r="H15" s="13">
        <v>330</v>
      </c>
      <c r="I15" s="11" t="s">
        <v>43</v>
      </c>
      <c r="J15" s="13">
        <v>260</v>
      </c>
      <c r="K15" s="11" t="s">
        <v>8830</v>
      </c>
      <c r="L15" s="13">
        <v>120</v>
      </c>
      <c r="M15" s="11" t="s">
        <v>8830</v>
      </c>
      <c r="N15" s="13">
        <v>115</v>
      </c>
      <c r="O15" s="11" t="s">
        <v>8830</v>
      </c>
      <c r="P15" s="13">
        <v>116.16</v>
      </c>
      <c r="Q15" s="11" t="s">
        <v>4486</v>
      </c>
      <c r="R15" s="13">
        <v>3588</v>
      </c>
      <c r="S15" s="11" t="s">
        <v>8835</v>
      </c>
      <c r="T15" s="11" t="b">
        <v>0</v>
      </c>
      <c r="U15" s="14"/>
      <c r="V15" s="14"/>
    </row>
    <row r="16" spans="1:22" x14ac:dyDescent="0.25">
      <c r="A16" s="14" t="str">
        <f>+_xlfn.XLOOKUP(B16,Artikel!B:B,Artikel!G:G)</f>
        <v>A</v>
      </c>
      <c r="B16" s="11" t="s">
        <v>73</v>
      </c>
      <c r="C16" s="11" t="s">
        <v>33</v>
      </c>
      <c r="D16" s="11" t="s">
        <v>74</v>
      </c>
      <c r="E16" s="11" t="s">
        <v>8845</v>
      </c>
      <c r="F16" s="12">
        <v>1</v>
      </c>
      <c r="G16" s="11" t="s">
        <v>8837</v>
      </c>
      <c r="H16" s="13">
        <v>2.5</v>
      </c>
      <c r="I16" s="11" t="s">
        <v>43</v>
      </c>
      <c r="J16" s="13">
        <v>260</v>
      </c>
      <c r="K16" s="11" t="s">
        <v>8830</v>
      </c>
      <c r="L16" s="13">
        <v>10</v>
      </c>
      <c r="M16" s="11" t="s">
        <v>8830</v>
      </c>
      <c r="N16" s="13">
        <v>10</v>
      </c>
      <c r="O16" s="11" t="s">
        <v>8830</v>
      </c>
      <c r="P16" s="13">
        <v>0.88</v>
      </c>
      <c r="Q16" s="11" t="s">
        <v>4486</v>
      </c>
      <c r="R16" s="13">
        <v>2.5999999999999999E-2</v>
      </c>
      <c r="S16" s="11" t="s">
        <v>8832</v>
      </c>
      <c r="T16" s="11" t="b">
        <v>0</v>
      </c>
      <c r="U16" s="14"/>
      <c r="V16" s="14"/>
    </row>
    <row r="17" spans="1:22" x14ac:dyDescent="0.25">
      <c r="A17" s="14" t="str">
        <f>+_xlfn.XLOOKUP(B17,Artikel!B:B,Artikel!G:G)</f>
        <v>A</v>
      </c>
      <c r="B17" s="11" t="s">
        <v>78</v>
      </c>
      <c r="C17" s="11" t="s">
        <v>56</v>
      </c>
      <c r="D17" s="11" t="s">
        <v>74</v>
      </c>
      <c r="E17" s="11" t="s">
        <v>80</v>
      </c>
      <c r="F17" s="12">
        <v>1</v>
      </c>
      <c r="G17" s="11" t="s">
        <v>43</v>
      </c>
      <c r="H17" s="13">
        <v>1</v>
      </c>
      <c r="I17" s="11" t="s">
        <v>43</v>
      </c>
      <c r="J17" s="13">
        <v>100</v>
      </c>
      <c r="K17" s="11" t="s">
        <v>8830</v>
      </c>
      <c r="L17" s="13">
        <v>12.5</v>
      </c>
      <c r="M17" s="11" t="s">
        <v>8830</v>
      </c>
      <c r="N17" s="13">
        <v>12.5</v>
      </c>
      <c r="O17" s="11" t="s">
        <v>8830</v>
      </c>
      <c r="P17" s="13">
        <v>520</v>
      </c>
      <c r="Q17" s="11" t="s">
        <v>8831</v>
      </c>
      <c r="R17" s="13">
        <v>15.625</v>
      </c>
      <c r="S17" s="11" t="s">
        <v>8835</v>
      </c>
      <c r="T17" s="11" t="b">
        <v>0</v>
      </c>
      <c r="U17" s="14"/>
      <c r="V17" s="14"/>
    </row>
    <row r="18" spans="1:22" x14ac:dyDescent="0.25">
      <c r="A18" s="14" t="str">
        <f>+_xlfn.XLOOKUP(B18,Artikel!B:B,Artikel!G:G)</f>
        <v>A</v>
      </c>
      <c r="B18" s="11" t="s">
        <v>78</v>
      </c>
      <c r="C18" s="11" t="s">
        <v>56</v>
      </c>
      <c r="D18" s="11" t="s">
        <v>74</v>
      </c>
      <c r="E18" s="11" t="s">
        <v>8846</v>
      </c>
      <c r="F18" s="12">
        <v>1</v>
      </c>
      <c r="G18" s="11" t="s">
        <v>8837</v>
      </c>
      <c r="H18" s="13">
        <v>2.5</v>
      </c>
      <c r="I18" s="11" t="s">
        <v>43</v>
      </c>
      <c r="J18" s="13">
        <v>260</v>
      </c>
      <c r="K18" s="11" t="s">
        <v>8830</v>
      </c>
      <c r="L18" s="13">
        <v>12.5</v>
      </c>
      <c r="M18" s="11" t="s">
        <v>8830</v>
      </c>
      <c r="N18" s="13">
        <v>12.5</v>
      </c>
      <c r="O18" s="11" t="s">
        <v>8830</v>
      </c>
      <c r="P18" s="13">
        <v>1.3</v>
      </c>
      <c r="Q18" s="11" t="s">
        <v>4486</v>
      </c>
      <c r="R18" s="13">
        <v>40.625</v>
      </c>
      <c r="S18" s="11" t="s">
        <v>8835</v>
      </c>
      <c r="T18" s="11" t="b">
        <v>0</v>
      </c>
      <c r="U18" s="14"/>
      <c r="V18" s="14"/>
    </row>
    <row r="19" spans="1:22" x14ac:dyDescent="0.25">
      <c r="A19" s="14" t="str">
        <f>+_xlfn.XLOOKUP(B19,Artikel!B:B,Artikel!G:G)</f>
        <v>A</v>
      </c>
      <c r="B19" s="11" t="s">
        <v>78</v>
      </c>
      <c r="C19" s="11" t="s">
        <v>56</v>
      </c>
      <c r="D19" s="11" t="s">
        <v>74</v>
      </c>
      <c r="E19" s="11" t="s">
        <v>8847</v>
      </c>
      <c r="F19" s="12">
        <v>1</v>
      </c>
      <c r="G19" s="11" t="s">
        <v>8834</v>
      </c>
      <c r="H19" s="13">
        <v>202.5</v>
      </c>
      <c r="I19" s="11" t="s">
        <v>43</v>
      </c>
      <c r="J19" s="13">
        <v>260</v>
      </c>
      <c r="K19" s="11" t="s">
        <v>8830</v>
      </c>
      <c r="L19" s="13">
        <v>120</v>
      </c>
      <c r="M19" s="11" t="s">
        <v>8830</v>
      </c>
      <c r="N19" s="13">
        <v>110</v>
      </c>
      <c r="O19" s="11" t="s">
        <v>8830</v>
      </c>
      <c r="P19" s="13">
        <v>105.3</v>
      </c>
      <c r="Q19" s="11" t="s">
        <v>4486</v>
      </c>
      <c r="R19" s="13">
        <v>3432</v>
      </c>
      <c r="S19" s="11" t="s">
        <v>8835</v>
      </c>
      <c r="T19" s="11" t="b">
        <v>0</v>
      </c>
      <c r="U19" s="14"/>
      <c r="V19" s="14"/>
    </row>
    <row r="20" spans="1:22" x14ac:dyDescent="0.25">
      <c r="A20" s="14" t="str">
        <f>+_xlfn.XLOOKUP(B20,Artikel!B:B,Artikel!G:G)</f>
        <v>A</v>
      </c>
      <c r="B20" s="11" t="s">
        <v>82</v>
      </c>
      <c r="C20" s="11" t="s">
        <v>62</v>
      </c>
      <c r="D20" s="11" t="s">
        <v>74</v>
      </c>
      <c r="E20" s="11" t="s">
        <v>84</v>
      </c>
      <c r="F20" s="12">
        <v>1</v>
      </c>
      <c r="G20" s="11" t="s">
        <v>43</v>
      </c>
      <c r="H20" s="13">
        <v>1</v>
      </c>
      <c r="I20" s="11" t="s">
        <v>43</v>
      </c>
      <c r="J20" s="13">
        <v>100</v>
      </c>
      <c r="K20" s="11" t="s">
        <v>8830</v>
      </c>
      <c r="L20" s="13">
        <v>16</v>
      </c>
      <c r="M20" s="11" t="s">
        <v>8830</v>
      </c>
      <c r="N20" s="13">
        <v>16</v>
      </c>
      <c r="O20" s="11" t="s">
        <v>8830</v>
      </c>
      <c r="P20" s="13">
        <v>800</v>
      </c>
      <c r="Q20" s="11" t="s">
        <v>8831</v>
      </c>
      <c r="R20" s="13">
        <v>25.6</v>
      </c>
      <c r="S20" s="11" t="s">
        <v>8835</v>
      </c>
      <c r="T20" s="11" t="b">
        <v>0</v>
      </c>
      <c r="U20" s="14"/>
      <c r="V20" s="14"/>
    </row>
    <row r="21" spans="1:22" x14ac:dyDescent="0.25">
      <c r="A21" s="14" t="str">
        <f>+_xlfn.XLOOKUP(B21,Artikel!B:B,Artikel!G:G)</f>
        <v>A</v>
      </c>
      <c r="B21" s="11" t="s">
        <v>82</v>
      </c>
      <c r="C21" s="11" t="s">
        <v>62</v>
      </c>
      <c r="D21" s="11" t="s">
        <v>74</v>
      </c>
      <c r="E21" s="11" t="s">
        <v>8848</v>
      </c>
      <c r="F21" s="12">
        <v>1</v>
      </c>
      <c r="G21" s="11" t="s">
        <v>8834</v>
      </c>
      <c r="H21" s="13">
        <v>115</v>
      </c>
      <c r="I21" s="11" t="s">
        <v>43</v>
      </c>
      <c r="J21" s="13">
        <v>260</v>
      </c>
      <c r="K21" s="11" t="s">
        <v>8830</v>
      </c>
      <c r="L21" s="13">
        <v>120</v>
      </c>
      <c r="M21" s="11" t="s">
        <v>8830</v>
      </c>
      <c r="N21" s="13">
        <v>105</v>
      </c>
      <c r="O21" s="11" t="s">
        <v>8830</v>
      </c>
      <c r="P21" s="13">
        <v>92</v>
      </c>
      <c r="Q21" s="11" t="s">
        <v>4486</v>
      </c>
      <c r="R21" s="13">
        <v>3276</v>
      </c>
      <c r="S21" s="11" t="s">
        <v>8835</v>
      </c>
      <c r="T21" s="11" t="b">
        <v>0</v>
      </c>
      <c r="U21" s="14"/>
      <c r="V21" s="14"/>
    </row>
    <row r="22" spans="1:22" x14ac:dyDescent="0.25">
      <c r="A22" s="14" t="str">
        <f>+_xlfn.XLOOKUP(B22,Artikel!B:B,Artikel!G:G)</f>
        <v>A</v>
      </c>
      <c r="B22" s="11" t="s">
        <v>82</v>
      </c>
      <c r="C22" s="11" t="s">
        <v>62</v>
      </c>
      <c r="D22" s="11" t="s">
        <v>74</v>
      </c>
      <c r="E22" s="11" t="s">
        <v>8849</v>
      </c>
      <c r="F22" s="12">
        <v>1</v>
      </c>
      <c r="G22" s="11" t="s">
        <v>8837</v>
      </c>
      <c r="H22" s="13">
        <v>2.5</v>
      </c>
      <c r="I22" s="11" t="s">
        <v>43</v>
      </c>
      <c r="J22" s="13">
        <v>260</v>
      </c>
      <c r="K22" s="11" t="s">
        <v>8830</v>
      </c>
      <c r="L22" s="13">
        <v>15.9</v>
      </c>
      <c r="M22" s="11" t="s">
        <v>8830</v>
      </c>
      <c r="N22" s="13">
        <v>15.9</v>
      </c>
      <c r="O22" s="11" t="s">
        <v>8830</v>
      </c>
      <c r="P22" s="13">
        <v>2</v>
      </c>
      <c r="Q22" s="11" t="s">
        <v>4486</v>
      </c>
      <c r="R22" s="13">
        <v>65.730599999999995</v>
      </c>
      <c r="S22" s="11" t="s">
        <v>8835</v>
      </c>
      <c r="T22" s="11" t="b">
        <v>0</v>
      </c>
      <c r="U22" s="14"/>
      <c r="V22" s="14"/>
    </row>
    <row r="23" spans="1:22" x14ac:dyDescent="0.25">
      <c r="A23" s="14" t="str">
        <f>+_xlfn.XLOOKUP(B23,Artikel!B:B,Artikel!G:G)</f>
        <v>A</v>
      </c>
      <c r="B23" s="11" t="s">
        <v>86</v>
      </c>
      <c r="C23" s="11" t="s">
        <v>68</v>
      </c>
      <c r="D23" s="11" t="s">
        <v>74</v>
      </c>
      <c r="E23" s="11" t="s">
        <v>88</v>
      </c>
      <c r="F23" s="12">
        <v>1</v>
      </c>
      <c r="G23" s="11" t="s">
        <v>43</v>
      </c>
      <c r="H23" s="13">
        <v>1</v>
      </c>
      <c r="I23" s="11" t="s">
        <v>43</v>
      </c>
      <c r="J23" s="13">
        <v>100</v>
      </c>
      <c r="K23" s="11" t="s">
        <v>8830</v>
      </c>
      <c r="L23" s="13">
        <v>20</v>
      </c>
      <c r="M23" s="11" t="s">
        <v>8830</v>
      </c>
      <c r="N23" s="13">
        <v>20</v>
      </c>
      <c r="O23" s="11" t="s">
        <v>8830</v>
      </c>
      <c r="P23" s="13">
        <v>1.2</v>
      </c>
      <c r="Q23" s="11" t="s">
        <v>4486</v>
      </c>
      <c r="R23" s="13">
        <v>0.04</v>
      </c>
      <c r="S23" s="11" t="s">
        <v>8832</v>
      </c>
      <c r="T23" s="11" t="b">
        <v>0</v>
      </c>
      <c r="U23" s="14"/>
      <c r="V23" s="14"/>
    </row>
    <row r="24" spans="1:22" x14ac:dyDescent="0.25">
      <c r="A24" s="14" t="str">
        <f>+_xlfn.XLOOKUP(B24,Artikel!B:B,Artikel!G:G)</f>
        <v>A</v>
      </c>
      <c r="B24" s="11" t="s">
        <v>86</v>
      </c>
      <c r="C24" s="11" t="s">
        <v>68</v>
      </c>
      <c r="D24" s="11" t="s">
        <v>74</v>
      </c>
      <c r="E24" s="11" t="s">
        <v>8850</v>
      </c>
      <c r="F24" s="12">
        <v>1</v>
      </c>
      <c r="G24" s="11" t="s">
        <v>8834</v>
      </c>
      <c r="H24" s="13">
        <v>75</v>
      </c>
      <c r="I24" s="11" t="s">
        <v>43</v>
      </c>
      <c r="J24" s="13">
        <v>260</v>
      </c>
      <c r="K24" s="11" t="s">
        <v>8830</v>
      </c>
      <c r="L24" s="13">
        <v>120</v>
      </c>
      <c r="M24" s="11" t="s">
        <v>8830</v>
      </c>
      <c r="N24" s="13">
        <v>115</v>
      </c>
      <c r="O24" s="11" t="s">
        <v>8830</v>
      </c>
      <c r="P24" s="13">
        <v>90</v>
      </c>
      <c r="Q24" s="11" t="s">
        <v>4486</v>
      </c>
      <c r="R24" s="13">
        <v>3588</v>
      </c>
      <c r="S24" s="11" t="s">
        <v>8835</v>
      </c>
      <c r="T24" s="11" t="b">
        <v>0</v>
      </c>
      <c r="U24" s="14"/>
      <c r="V24" s="14"/>
    </row>
    <row r="25" spans="1:22" x14ac:dyDescent="0.25">
      <c r="A25" s="14" t="str">
        <f>+_xlfn.XLOOKUP(B25,Artikel!B:B,Artikel!G:G)</f>
        <v>A</v>
      </c>
      <c r="B25" s="11" t="s">
        <v>86</v>
      </c>
      <c r="C25" s="11" t="s">
        <v>68</v>
      </c>
      <c r="D25" s="11" t="s">
        <v>74</v>
      </c>
      <c r="E25" s="11" t="s">
        <v>8851</v>
      </c>
      <c r="F25" s="12">
        <v>1</v>
      </c>
      <c r="G25" s="11" t="s">
        <v>8837</v>
      </c>
      <c r="H25" s="13">
        <v>5</v>
      </c>
      <c r="I25" s="11" t="s">
        <v>43</v>
      </c>
      <c r="J25" s="13">
        <v>260</v>
      </c>
      <c r="K25" s="11" t="s">
        <v>8830</v>
      </c>
      <c r="L25" s="13">
        <v>20</v>
      </c>
      <c r="M25" s="11" t="s">
        <v>8830</v>
      </c>
      <c r="N25" s="13">
        <v>20</v>
      </c>
      <c r="O25" s="11" t="s">
        <v>8830</v>
      </c>
      <c r="P25" s="13">
        <v>3</v>
      </c>
      <c r="Q25" s="11" t="s">
        <v>4486</v>
      </c>
      <c r="R25" s="13">
        <v>0.104</v>
      </c>
      <c r="S25" s="11" t="s">
        <v>8832</v>
      </c>
      <c r="T25" s="11" t="b">
        <v>0</v>
      </c>
      <c r="U25" s="14"/>
      <c r="V25" s="14"/>
    </row>
    <row r="26" spans="1:22" x14ac:dyDescent="0.25">
      <c r="A26" s="14" t="str">
        <f>+_xlfn.XLOOKUP(B26,Artikel!B:B,Artikel!G:G)</f>
        <v>A</v>
      </c>
      <c r="B26" s="11" t="s">
        <v>90</v>
      </c>
      <c r="C26" s="11" t="s">
        <v>91</v>
      </c>
      <c r="D26" s="11" t="s">
        <v>92</v>
      </c>
      <c r="E26" s="11" t="s">
        <v>8852</v>
      </c>
      <c r="F26" s="12">
        <v>1</v>
      </c>
      <c r="G26" s="11" t="s">
        <v>8834</v>
      </c>
      <c r="H26" s="13">
        <v>12</v>
      </c>
      <c r="I26" s="11" t="s">
        <v>96</v>
      </c>
      <c r="J26" s="13">
        <v>120</v>
      </c>
      <c r="K26" s="11" t="s">
        <v>8830</v>
      </c>
      <c r="L26" s="13">
        <v>80</v>
      </c>
      <c r="M26" s="11" t="s">
        <v>8830</v>
      </c>
      <c r="N26" s="13">
        <v>175</v>
      </c>
      <c r="O26" s="11" t="s">
        <v>8830</v>
      </c>
      <c r="P26" s="13">
        <v>60</v>
      </c>
      <c r="Q26" s="11" t="s">
        <v>4486</v>
      </c>
      <c r="R26" s="13">
        <v>1680</v>
      </c>
      <c r="S26" s="11" t="s">
        <v>8835</v>
      </c>
      <c r="T26" s="11" t="b">
        <v>0</v>
      </c>
      <c r="U26" s="14"/>
      <c r="V26" s="14"/>
    </row>
    <row r="27" spans="1:22" x14ac:dyDescent="0.25">
      <c r="A27" s="14" t="str">
        <f>+_xlfn.XLOOKUP(B27,Artikel!B:B,Artikel!G:G)</f>
        <v>A</v>
      </c>
      <c r="B27" s="11" t="s">
        <v>90</v>
      </c>
      <c r="C27" s="11" t="s">
        <v>91</v>
      </c>
      <c r="D27" s="11" t="s">
        <v>92</v>
      </c>
      <c r="E27" s="11" t="s">
        <v>94</v>
      </c>
      <c r="F27" s="12">
        <v>1</v>
      </c>
      <c r="G27" s="11" t="s">
        <v>96</v>
      </c>
      <c r="H27" s="13">
        <v>1</v>
      </c>
      <c r="I27" s="11" t="s">
        <v>96</v>
      </c>
      <c r="J27" s="13">
        <v>31.5</v>
      </c>
      <c r="K27" s="11" t="s">
        <v>8830</v>
      </c>
      <c r="L27" s="13">
        <v>31.5</v>
      </c>
      <c r="M27" s="11" t="s">
        <v>8830</v>
      </c>
      <c r="N27" s="13">
        <v>80</v>
      </c>
      <c r="O27" s="11" t="s">
        <v>8830</v>
      </c>
      <c r="P27" s="13">
        <v>5</v>
      </c>
      <c r="Q27" s="11" t="s">
        <v>4486</v>
      </c>
      <c r="R27" s="13">
        <v>79.38</v>
      </c>
      <c r="S27" s="11" t="s">
        <v>8835</v>
      </c>
      <c r="T27" s="11" t="b">
        <v>0</v>
      </c>
      <c r="U27" s="14"/>
      <c r="V27" s="14"/>
    </row>
    <row r="28" spans="1:22" x14ac:dyDescent="0.25">
      <c r="A28" s="14" t="str">
        <f>+_xlfn.XLOOKUP(B28,Artikel!B:B,Artikel!G:G)</f>
        <v>A</v>
      </c>
      <c r="B28" s="11" t="s">
        <v>101</v>
      </c>
      <c r="C28" s="11" t="s">
        <v>102</v>
      </c>
      <c r="D28" s="11" t="s">
        <v>103</v>
      </c>
      <c r="E28" s="11" t="s">
        <v>8853</v>
      </c>
      <c r="F28" s="12">
        <v>1</v>
      </c>
      <c r="G28" s="11" t="s">
        <v>8834</v>
      </c>
      <c r="H28" s="13">
        <v>8</v>
      </c>
      <c r="I28" s="11" t="s">
        <v>96</v>
      </c>
      <c r="J28" s="13">
        <v>120</v>
      </c>
      <c r="K28" s="11" t="s">
        <v>8830</v>
      </c>
      <c r="L28" s="13">
        <v>80</v>
      </c>
      <c r="M28" s="11" t="s">
        <v>8830</v>
      </c>
      <c r="N28" s="13">
        <v>175</v>
      </c>
      <c r="O28" s="11" t="s">
        <v>8830</v>
      </c>
      <c r="P28" s="13">
        <v>76</v>
      </c>
      <c r="Q28" s="11" t="s">
        <v>4486</v>
      </c>
      <c r="R28" s="13">
        <v>1680</v>
      </c>
      <c r="S28" s="11" t="s">
        <v>8835</v>
      </c>
      <c r="T28" s="11" t="b">
        <v>0</v>
      </c>
      <c r="U28" s="14"/>
      <c r="V28" s="14"/>
    </row>
    <row r="29" spans="1:22" x14ac:dyDescent="0.25">
      <c r="A29" s="14" t="str">
        <f>+_xlfn.XLOOKUP(B29,Artikel!B:B,Artikel!G:G)</f>
        <v>A</v>
      </c>
      <c r="B29" s="11" t="s">
        <v>101</v>
      </c>
      <c r="C29" s="11" t="s">
        <v>102</v>
      </c>
      <c r="D29" s="11" t="s">
        <v>103</v>
      </c>
      <c r="E29" s="11" t="s">
        <v>105</v>
      </c>
      <c r="F29" s="12">
        <v>1</v>
      </c>
      <c r="G29" s="11" t="s">
        <v>96</v>
      </c>
      <c r="H29" s="13">
        <v>1</v>
      </c>
      <c r="I29" s="11" t="s">
        <v>96</v>
      </c>
      <c r="J29" s="13">
        <v>40</v>
      </c>
      <c r="K29" s="11" t="s">
        <v>8830</v>
      </c>
      <c r="L29" s="13">
        <v>40</v>
      </c>
      <c r="M29" s="11" t="s">
        <v>8830</v>
      </c>
      <c r="N29" s="13">
        <v>80</v>
      </c>
      <c r="O29" s="11" t="s">
        <v>8830</v>
      </c>
      <c r="P29" s="13">
        <v>9.5</v>
      </c>
      <c r="Q29" s="11" t="s">
        <v>4486</v>
      </c>
      <c r="R29" s="13">
        <v>0.128</v>
      </c>
      <c r="S29" s="11" t="s">
        <v>8832</v>
      </c>
      <c r="T29" s="11" t="b">
        <v>0</v>
      </c>
      <c r="U29" s="14"/>
      <c r="V29" s="14"/>
    </row>
    <row r="30" spans="1:22" x14ac:dyDescent="0.25">
      <c r="A30" s="14" t="str">
        <f>+_xlfn.XLOOKUP(B30,Artikel!B:B,Artikel!G:G)</f>
        <v>A</v>
      </c>
      <c r="B30" s="11" t="s">
        <v>111</v>
      </c>
      <c r="C30" s="11" t="s">
        <v>112</v>
      </c>
      <c r="D30" s="11" t="s">
        <v>92</v>
      </c>
      <c r="E30" s="11" t="s">
        <v>8854</v>
      </c>
      <c r="F30" s="12">
        <v>1</v>
      </c>
      <c r="G30" s="11" t="s">
        <v>8834</v>
      </c>
      <c r="H30" s="13">
        <v>12</v>
      </c>
      <c r="I30" s="11" t="s">
        <v>96</v>
      </c>
      <c r="J30" s="13">
        <v>120</v>
      </c>
      <c r="K30" s="11" t="s">
        <v>8830</v>
      </c>
      <c r="L30" s="13">
        <v>80</v>
      </c>
      <c r="M30" s="11" t="s">
        <v>8830</v>
      </c>
      <c r="N30" s="13">
        <v>175</v>
      </c>
      <c r="O30" s="11" t="s">
        <v>8830</v>
      </c>
      <c r="P30" s="13">
        <v>60</v>
      </c>
      <c r="Q30" s="11" t="s">
        <v>4486</v>
      </c>
      <c r="R30" s="13">
        <v>1680</v>
      </c>
      <c r="S30" s="11" t="s">
        <v>8835</v>
      </c>
      <c r="T30" s="11" t="b">
        <v>0</v>
      </c>
      <c r="U30" s="14"/>
      <c r="V30" s="14"/>
    </row>
    <row r="31" spans="1:22" x14ac:dyDescent="0.25">
      <c r="A31" s="14" t="str">
        <f>+_xlfn.XLOOKUP(B31,Artikel!B:B,Artikel!G:G)</f>
        <v>A</v>
      </c>
      <c r="B31" s="11" t="s">
        <v>111</v>
      </c>
      <c r="C31" s="11" t="s">
        <v>112</v>
      </c>
      <c r="D31" s="11" t="s">
        <v>92</v>
      </c>
      <c r="E31" s="11" t="s">
        <v>114</v>
      </c>
      <c r="F31" s="12">
        <v>1</v>
      </c>
      <c r="G31" s="11" t="s">
        <v>96</v>
      </c>
      <c r="H31" s="13">
        <v>1</v>
      </c>
      <c r="I31" s="11" t="s">
        <v>96</v>
      </c>
      <c r="J31" s="13">
        <v>31.5</v>
      </c>
      <c r="K31" s="11" t="s">
        <v>8830</v>
      </c>
      <c r="L31" s="13">
        <v>31.5</v>
      </c>
      <c r="M31" s="11" t="s">
        <v>8830</v>
      </c>
      <c r="N31" s="13">
        <v>80</v>
      </c>
      <c r="O31" s="11" t="s">
        <v>8830</v>
      </c>
      <c r="P31" s="13">
        <v>5</v>
      </c>
      <c r="Q31" s="11" t="s">
        <v>4486</v>
      </c>
      <c r="R31" s="13">
        <v>79.38</v>
      </c>
      <c r="S31" s="11" t="s">
        <v>8835</v>
      </c>
      <c r="T31" s="11" t="b">
        <v>0</v>
      </c>
      <c r="U31" s="14"/>
      <c r="V31" s="14"/>
    </row>
    <row r="32" spans="1:22" x14ac:dyDescent="0.25">
      <c r="A32" s="14" t="str">
        <f>+_xlfn.XLOOKUP(B32,Artikel!B:B,Artikel!G:G)</f>
        <v>A</v>
      </c>
      <c r="B32" s="11" t="s">
        <v>116</v>
      </c>
      <c r="C32" s="11" t="s">
        <v>117</v>
      </c>
      <c r="D32" s="11" t="s">
        <v>103</v>
      </c>
      <c r="E32" s="11" t="s">
        <v>8855</v>
      </c>
      <c r="F32" s="12">
        <v>1</v>
      </c>
      <c r="G32" s="11" t="s">
        <v>8834</v>
      </c>
      <c r="H32" s="13">
        <v>4</v>
      </c>
      <c r="I32" s="11" t="s">
        <v>96</v>
      </c>
      <c r="J32" s="13">
        <v>120</v>
      </c>
      <c r="K32" s="11" t="s">
        <v>8830</v>
      </c>
      <c r="L32" s="13">
        <v>80</v>
      </c>
      <c r="M32" s="11" t="s">
        <v>8830</v>
      </c>
      <c r="N32" s="13">
        <v>175</v>
      </c>
      <c r="O32" s="11" t="s">
        <v>8830</v>
      </c>
      <c r="P32" s="13">
        <v>60</v>
      </c>
      <c r="Q32" s="11" t="s">
        <v>4486</v>
      </c>
      <c r="R32" s="13">
        <v>1680</v>
      </c>
      <c r="S32" s="11" t="s">
        <v>8835</v>
      </c>
      <c r="T32" s="11" t="b">
        <v>0</v>
      </c>
      <c r="U32" s="14"/>
      <c r="V32" s="14"/>
    </row>
    <row r="33" spans="1:22" x14ac:dyDescent="0.25">
      <c r="A33" s="14" t="str">
        <f>+_xlfn.XLOOKUP(B33,Artikel!B:B,Artikel!G:G)</f>
        <v>A</v>
      </c>
      <c r="B33" s="11" t="s">
        <v>116</v>
      </c>
      <c r="C33" s="11" t="s">
        <v>117</v>
      </c>
      <c r="D33" s="11" t="s">
        <v>103</v>
      </c>
      <c r="E33" s="11" t="s">
        <v>119</v>
      </c>
      <c r="F33" s="12">
        <v>1</v>
      </c>
      <c r="G33" s="11" t="s">
        <v>96</v>
      </c>
      <c r="H33" s="13">
        <v>1</v>
      </c>
      <c r="I33" s="11" t="s">
        <v>96</v>
      </c>
      <c r="J33" s="13">
        <v>40</v>
      </c>
      <c r="K33" s="11" t="s">
        <v>8830</v>
      </c>
      <c r="L33" s="13">
        <v>40</v>
      </c>
      <c r="M33" s="11" t="s">
        <v>8830</v>
      </c>
      <c r="N33" s="13">
        <v>150</v>
      </c>
      <c r="O33" s="11" t="s">
        <v>8830</v>
      </c>
      <c r="P33" s="13">
        <v>15</v>
      </c>
      <c r="Q33" s="11" t="s">
        <v>4486</v>
      </c>
      <c r="R33" s="13">
        <v>0.24</v>
      </c>
      <c r="S33" s="11" t="s">
        <v>8832</v>
      </c>
      <c r="T33" s="11" t="b">
        <v>0</v>
      </c>
      <c r="U33" s="14"/>
      <c r="V33" s="14"/>
    </row>
    <row r="34" spans="1:22" x14ac:dyDescent="0.25">
      <c r="A34" s="14" t="str">
        <f>+_xlfn.XLOOKUP(B34,Artikel!B:B,Artikel!G:G)</f>
        <v>A</v>
      </c>
      <c r="B34" s="11" t="s">
        <v>122</v>
      </c>
      <c r="C34" s="11" t="s">
        <v>123</v>
      </c>
      <c r="D34" s="11" t="s">
        <v>124</v>
      </c>
      <c r="E34" s="11" t="s">
        <v>8856</v>
      </c>
      <c r="F34" s="12">
        <v>1</v>
      </c>
      <c r="G34" s="11" t="s">
        <v>8834</v>
      </c>
      <c r="H34" s="13">
        <v>12</v>
      </c>
      <c r="I34" s="11" t="s">
        <v>96</v>
      </c>
      <c r="J34" s="13">
        <v>120</v>
      </c>
      <c r="K34" s="11" t="s">
        <v>8830</v>
      </c>
      <c r="L34" s="13">
        <v>80</v>
      </c>
      <c r="M34" s="11" t="s">
        <v>8830</v>
      </c>
      <c r="N34" s="13">
        <v>175</v>
      </c>
      <c r="O34" s="11" t="s">
        <v>8830</v>
      </c>
      <c r="P34" s="13">
        <v>76.5</v>
      </c>
      <c r="Q34" s="11" t="s">
        <v>4486</v>
      </c>
      <c r="R34" s="13">
        <v>1.68</v>
      </c>
      <c r="S34" s="11" t="s">
        <v>8832</v>
      </c>
      <c r="T34" s="11" t="b">
        <v>0</v>
      </c>
      <c r="U34" s="14"/>
      <c r="V34" s="14"/>
    </row>
    <row r="35" spans="1:22" x14ac:dyDescent="0.25">
      <c r="A35" s="14" t="str">
        <f>+_xlfn.XLOOKUP(B35,Artikel!B:B,Artikel!G:G)</f>
        <v>A</v>
      </c>
      <c r="B35" s="11" t="s">
        <v>122</v>
      </c>
      <c r="C35" s="11" t="s">
        <v>123</v>
      </c>
      <c r="D35" s="11" t="s">
        <v>124</v>
      </c>
      <c r="E35" s="11" t="s">
        <v>126</v>
      </c>
      <c r="F35" s="12">
        <v>1</v>
      </c>
      <c r="G35" s="11" t="s">
        <v>96</v>
      </c>
      <c r="H35" s="13">
        <v>1</v>
      </c>
      <c r="I35" s="11" t="s">
        <v>96</v>
      </c>
      <c r="J35" s="13">
        <v>31.5</v>
      </c>
      <c r="K35" s="11" t="s">
        <v>8830</v>
      </c>
      <c r="L35" s="13">
        <v>31.5</v>
      </c>
      <c r="M35" s="11" t="s">
        <v>8830</v>
      </c>
      <c r="N35" s="13">
        <v>80</v>
      </c>
      <c r="O35" s="11" t="s">
        <v>8830</v>
      </c>
      <c r="P35" s="13">
        <v>4.5</v>
      </c>
      <c r="Q35" s="11" t="s">
        <v>4486</v>
      </c>
      <c r="R35" s="13">
        <v>79.38</v>
      </c>
      <c r="S35" s="11" t="s">
        <v>8835</v>
      </c>
      <c r="T35" s="11" t="b">
        <v>0</v>
      </c>
      <c r="U35" s="14"/>
      <c r="V35" s="14"/>
    </row>
    <row r="36" spans="1:22" x14ac:dyDescent="0.25">
      <c r="A36" s="14" t="str">
        <f>+_xlfn.XLOOKUP(B36,Artikel!B:B,Artikel!G:G)</f>
        <v>A</v>
      </c>
      <c r="B36" s="11" t="s">
        <v>128</v>
      </c>
      <c r="C36" s="11" t="s">
        <v>129</v>
      </c>
      <c r="E36" s="11" t="s">
        <v>8857</v>
      </c>
      <c r="F36" s="12">
        <v>1</v>
      </c>
      <c r="G36" s="11" t="s">
        <v>8834</v>
      </c>
      <c r="H36" s="13">
        <v>16</v>
      </c>
      <c r="I36" s="11" t="s">
        <v>96</v>
      </c>
      <c r="J36" s="13">
        <v>120</v>
      </c>
      <c r="K36" s="11" t="s">
        <v>8830</v>
      </c>
      <c r="L36" s="13">
        <v>80</v>
      </c>
      <c r="M36" s="11" t="s">
        <v>8830</v>
      </c>
      <c r="N36" s="13">
        <v>205</v>
      </c>
      <c r="O36" s="11" t="s">
        <v>8830</v>
      </c>
      <c r="P36" s="13">
        <v>52.8</v>
      </c>
      <c r="Q36" s="11" t="s">
        <v>4486</v>
      </c>
      <c r="R36" s="13">
        <v>1968</v>
      </c>
      <c r="S36" s="11" t="s">
        <v>8835</v>
      </c>
      <c r="T36" s="11" t="b">
        <v>0</v>
      </c>
      <c r="U36" s="14"/>
      <c r="V36" s="14"/>
    </row>
    <row r="37" spans="1:22" x14ac:dyDescent="0.25">
      <c r="A37" s="14" t="str">
        <f>+_xlfn.XLOOKUP(B37,Artikel!B:B,Artikel!G:G)</f>
        <v>A</v>
      </c>
      <c r="B37" s="11" t="s">
        <v>128</v>
      </c>
      <c r="C37" s="11" t="s">
        <v>129</v>
      </c>
      <c r="E37" s="11" t="s">
        <v>131</v>
      </c>
      <c r="F37" s="12">
        <v>1</v>
      </c>
      <c r="G37" s="11" t="s">
        <v>96</v>
      </c>
      <c r="H37" s="13">
        <v>1</v>
      </c>
      <c r="I37" s="11" t="s">
        <v>96</v>
      </c>
      <c r="J37" s="13">
        <v>31.5</v>
      </c>
      <c r="K37" s="11" t="s">
        <v>8830</v>
      </c>
      <c r="L37" s="13">
        <v>31.5</v>
      </c>
      <c r="M37" s="11" t="s">
        <v>8830</v>
      </c>
      <c r="N37" s="13">
        <v>105</v>
      </c>
      <c r="O37" s="11" t="s">
        <v>8830</v>
      </c>
      <c r="P37" s="13">
        <v>3.3</v>
      </c>
      <c r="Q37" s="11" t="s">
        <v>4486</v>
      </c>
      <c r="R37" s="13">
        <v>104.19</v>
      </c>
      <c r="S37" s="11" t="s">
        <v>8835</v>
      </c>
      <c r="T37" s="11" t="b">
        <v>0</v>
      </c>
      <c r="U37" s="14"/>
      <c r="V37" s="14"/>
    </row>
    <row r="38" spans="1:22" x14ac:dyDescent="0.25">
      <c r="A38" s="14" t="str">
        <f>+_xlfn.XLOOKUP(B38,Artikel!B:B,Artikel!G:G)</f>
        <v>A</v>
      </c>
      <c r="B38" s="11" t="s">
        <v>134</v>
      </c>
      <c r="C38" s="11" t="s">
        <v>135</v>
      </c>
      <c r="D38" s="11" t="s">
        <v>136</v>
      </c>
      <c r="E38" s="11" t="s">
        <v>138</v>
      </c>
      <c r="F38" s="12">
        <v>1</v>
      </c>
      <c r="G38" s="11" t="s">
        <v>96</v>
      </c>
      <c r="H38" s="13">
        <v>1</v>
      </c>
      <c r="I38" s="11" t="s">
        <v>96</v>
      </c>
      <c r="J38" s="13">
        <v>40</v>
      </c>
      <c r="K38" s="11" t="s">
        <v>8830</v>
      </c>
      <c r="L38" s="13">
        <v>40</v>
      </c>
      <c r="M38" s="11" t="s">
        <v>8830</v>
      </c>
      <c r="N38" s="13">
        <v>120</v>
      </c>
      <c r="O38" s="11" t="s">
        <v>8830</v>
      </c>
      <c r="P38" s="13">
        <v>6</v>
      </c>
      <c r="Q38" s="11" t="s">
        <v>4486</v>
      </c>
      <c r="R38" s="13">
        <v>0.192</v>
      </c>
      <c r="S38" s="11" t="s">
        <v>8832</v>
      </c>
      <c r="T38" s="11" t="b">
        <v>0</v>
      </c>
      <c r="U38" s="14"/>
      <c r="V38" s="14"/>
    </row>
    <row r="39" spans="1:22" x14ac:dyDescent="0.25">
      <c r="A39" s="14" t="str">
        <f>+_xlfn.XLOOKUP(B39,Artikel!B:B,Artikel!G:G)</f>
        <v>A</v>
      </c>
      <c r="B39" s="11" t="s">
        <v>187</v>
      </c>
      <c r="C39" s="11" t="s">
        <v>188</v>
      </c>
      <c r="D39" s="11" t="s">
        <v>189</v>
      </c>
      <c r="E39" s="11" t="s">
        <v>8868</v>
      </c>
      <c r="F39" s="12">
        <v>1</v>
      </c>
      <c r="G39" s="11" t="s">
        <v>193</v>
      </c>
      <c r="H39" s="13">
        <v>1</v>
      </c>
      <c r="I39" s="11" t="s">
        <v>193</v>
      </c>
      <c r="J39" s="13">
        <v>100</v>
      </c>
      <c r="K39" s="11" t="s">
        <v>8830</v>
      </c>
      <c r="L39" s="13">
        <v>100</v>
      </c>
      <c r="M39" s="11" t="s">
        <v>8830</v>
      </c>
      <c r="N39" s="13">
        <v>0.1</v>
      </c>
      <c r="O39" s="11" t="s">
        <v>8830</v>
      </c>
      <c r="P39" s="13">
        <v>128</v>
      </c>
      <c r="Q39" s="11" t="s">
        <v>8831</v>
      </c>
      <c r="R39" s="13">
        <v>1</v>
      </c>
      <c r="S39" s="11" t="s">
        <v>8835</v>
      </c>
      <c r="T39" s="11" t="b">
        <v>0</v>
      </c>
      <c r="U39" s="14"/>
      <c r="V39" s="14"/>
    </row>
    <row r="40" spans="1:22" x14ac:dyDescent="0.25">
      <c r="A40" s="14" t="str">
        <f>+_xlfn.XLOOKUP(B40,Artikel!B:B,Artikel!G:G)</f>
        <v>A</v>
      </c>
      <c r="B40" s="11" t="s">
        <v>187</v>
      </c>
      <c r="C40" s="11" t="s">
        <v>188</v>
      </c>
      <c r="D40" s="11" t="s">
        <v>189</v>
      </c>
      <c r="E40" s="11" t="s">
        <v>8869</v>
      </c>
      <c r="F40" s="12">
        <v>4</v>
      </c>
      <c r="G40" s="11" t="s">
        <v>8834</v>
      </c>
      <c r="H40" s="13">
        <v>2875</v>
      </c>
      <c r="I40" s="11" t="s">
        <v>193</v>
      </c>
      <c r="J40" s="13">
        <v>125</v>
      </c>
      <c r="K40" s="11" t="s">
        <v>8830</v>
      </c>
      <c r="L40" s="13">
        <v>80</v>
      </c>
      <c r="M40" s="11" t="s">
        <v>8830</v>
      </c>
      <c r="N40" s="13">
        <v>110</v>
      </c>
      <c r="O40" s="11" t="s">
        <v>8830</v>
      </c>
      <c r="P40" s="13">
        <v>184</v>
      </c>
      <c r="Q40" s="11" t="s">
        <v>4486</v>
      </c>
      <c r="R40" s="13">
        <v>1100</v>
      </c>
      <c r="S40" s="11" t="s">
        <v>8835</v>
      </c>
      <c r="T40" s="11" t="b">
        <v>0</v>
      </c>
      <c r="U40" s="14"/>
      <c r="V40" s="14"/>
    </row>
    <row r="41" spans="1:22" x14ac:dyDescent="0.25">
      <c r="A41" s="14" t="str">
        <f>+_xlfn.XLOOKUP(B41,Artikel!B:B,Artikel!G:G)</f>
        <v>A</v>
      </c>
      <c r="B41" s="11" t="s">
        <v>187</v>
      </c>
      <c r="C41" s="11" t="s">
        <v>188</v>
      </c>
      <c r="D41" s="11" t="s">
        <v>189</v>
      </c>
      <c r="E41" s="11" t="s">
        <v>191</v>
      </c>
      <c r="F41" s="12">
        <v>4</v>
      </c>
      <c r="G41" s="11" t="s">
        <v>8870</v>
      </c>
      <c r="H41" s="13">
        <v>125</v>
      </c>
      <c r="I41" s="11" t="s">
        <v>193</v>
      </c>
      <c r="J41" s="13">
        <v>65</v>
      </c>
      <c r="K41" s="11" t="s">
        <v>8830</v>
      </c>
      <c r="L41" s="13">
        <v>20</v>
      </c>
      <c r="M41" s="11" t="s">
        <v>8830</v>
      </c>
      <c r="N41" s="13">
        <v>20</v>
      </c>
      <c r="O41" s="11" t="s">
        <v>8830</v>
      </c>
      <c r="P41" s="13">
        <v>4</v>
      </c>
      <c r="Q41" s="11" t="s">
        <v>4486</v>
      </c>
      <c r="R41" s="13">
        <v>2.5999999999999999E-2</v>
      </c>
      <c r="S41" s="11" t="s">
        <v>8832</v>
      </c>
      <c r="T41" s="11" t="b">
        <v>0</v>
      </c>
      <c r="U41" s="14"/>
      <c r="V41" s="14"/>
    </row>
    <row r="42" spans="1:22" x14ac:dyDescent="0.25">
      <c r="A42" s="14" t="str">
        <f>+_xlfn.XLOOKUP(B42,Artikel!B:B,Artikel!G:G)</f>
        <v>A</v>
      </c>
      <c r="B42" s="11" t="s">
        <v>198</v>
      </c>
      <c r="C42" s="11" t="s">
        <v>199</v>
      </c>
      <c r="D42" s="11" t="s">
        <v>200</v>
      </c>
      <c r="E42" s="11" t="s">
        <v>8871</v>
      </c>
      <c r="F42" s="12">
        <v>1</v>
      </c>
      <c r="G42" s="11" t="s">
        <v>193</v>
      </c>
      <c r="H42" s="13">
        <v>1</v>
      </c>
      <c r="I42" s="11" t="s">
        <v>193</v>
      </c>
      <c r="J42" s="13">
        <v>100</v>
      </c>
      <c r="K42" s="11" t="s">
        <v>8830</v>
      </c>
      <c r="L42" s="13">
        <v>100</v>
      </c>
      <c r="M42" s="11" t="s">
        <v>8830</v>
      </c>
      <c r="N42" s="13">
        <v>0.1</v>
      </c>
      <c r="O42" s="11" t="s">
        <v>8830</v>
      </c>
      <c r="P42" s="13">
        <v>128</v>
      </c>
      <c r="Q42" s="11" t="s">
        <v>8831</v>
      </c>
      <c r="R42" s="13">
        <v>1</v>
      </c>
      <c r="S42" s="11" t="s">
        <v>8835</v>
      </c>
      <c r="T42" s="11" t="b">
        <v>0</v>
      </c>
      <c r="U42" s="14"/>
      <c r="V42" s="14"/>
    </row>
    <row r="43" spans="1:22" x14ac:dyDescent="0.25">
      <c r="A43" s="14" t="str">
        <f>+_xlfn.XLOOKUP(B43,Artikel!B:B,Artikel!G:G)</f>
        <v>A</v>
      </c>
      <c r="B43" s="11" t="s">
        <v>198</v>
      </c>
      <c r="C43" s="11" t="s">
        <v>199</v>
      </c>
      <c r="D43" s="11" t="s">
        <v>200</v>
      </c>
      <c r="E43" s="11" t="s">
        <v>8872</v>
      </c>
      <c r="F43" s="12">
        <v>2</v>
      </c>
      <c r="G43" s="11" t="s">
        <v>8834</v>
      </c>
      <c r="H43" s="13">
        <v>1875</v>
      </c>
      <c r="I43" s="11" t="s">
        <v>193</v>
      </c>
      <c r="J43" s="13">
        <v>125</v>
      </c>
      <c r="K43" s="11" t="s">
        <v>8830</v>
      </c>
      <c r="L43" s="13">
        <v>80</v>
      </c>
      <c r="M43" s="11" t="s">
        <v>8830</v>
      </c>
      <c r="N43" s="13">
        <v>105</v>
      </c>
      <c r="O43" s="11" t="s">
        <v>8830</v>
      </c>
      <c r="P43" s="13">
        <v>120</v>
      </c>
      <c r="Q43" s="11" t="s">
        <v>4486</v>
      </c>
      <c r="R43" s="13">
        <v>1050</v>
      </c>
      <c r="S43" s="11" t="s">
        <v>8835</v>
      </c>
      <c r="T43" s="11" t="b">
        <v>0</v>
      </c>
      <c r="U43" s="14"/>
      <c r="V43" s="14"/>
    </row>
    <row r="44" spans="1:22" x14ac:dyDescent="0.25">
      <c r="A44" s="14" t="str">
        <f>+_xlfn.XLOOKUP(B44,Artikel!B:B,Artikel!G:G)</f>
        <v>A</v>
      </c>
      <c r="B44" s="11" t="s">
        <v>198</v>
      </c>
      <c r="C44" s="11" t="s">
        <v>199</v>
      </c>
      <c r="D44" s="11" t="s">
        <v>200</v>
      </c>
      <c r="E44" s="11" t="s">
        <v>202</v>
      </c>
      <c r="F44" s="12">
        <v>2</v>
      </c>
      <c r="G44" s="11" t="s">
        <v>8870</v>
      </c>
      <c r="H44" s="13">
        <v>125</v>
      </c>
      <c r="I44" s="11" t="s">
        <v>193</v>
      </c>
      <c r="J44" s="13">
        <v>125</v>
      </c>
      <c r="K44" s="11" t="s">
        <v>8830</v>
      </c>
      <c r="L44" s="13">
        <v>20</v>
      </c>
      <c r="M44" s="11" t="s">
        <v>8830</v>
      </c>
      <c r="N44" s="13">
        <v>20</v>
      </c>
      <c r="O44" s="11" t="s">
        <v>8830</v>
      </c>
      <c r="P44" s="13">
        <v>8</v>
      </c>
      <c r="Q44" s="11" t="s">
        <v>4486</v>
      </c>
      <c r="R44" s="13">
        <v>0.05</v>
      </c>
      <c r="S44" s="11" t="s">
        <v>8832</v>
      </c>
      <c r="T44" s="11" t="b">
        <v>0</v>
      </c>
      <c r="U44" s="14"/>
      <c r="V44" s="14"/>
    </row>
    <row r="45" spans="1:22" x14ac:dyDescent="0.25">
      <c r="A45" s="14" t="str">
        <f>+_xlfn.XLOOKUP(B45,Artikel!B:B,Artikel!G:G)</f>
        <v>A</v>
      </c>
      <c r="B45" s="11" t="s">
        <v>206</v>
      </c>
      <c r="C45" s="11" t="s">
        <v>207</v>
      </c>
      <c r="D45" s="11" t="s">
        <v>208</v>
      </c>
      <c r="E45" s="11" t="s">
        <v>8873</v>
      </c>
      <c r="F45" s="12">
        <v>1</v>
      </c>
      <c r="G45" s="11" t="s">
        <v>193</v>
      </c>
      <c r="H45" s="13">
        <v>1</v>
      </c>
      <c r="I45" s="11" t="s">
        <v>193</v>
      </c>
      <c r="J45" s="13">
        <v>100</v>
      </c>
      <c r="K45" s="11" t="s">
        <v>8830</v>
      </c>
      <c r="L45" s="13">
        <v>100</v>
      </c>
      <c r="M45" s="11" t="s">
        <v>8830</v>
      </c>
      <c r="N45" s="13">
        <v>0.1</v>
      </c>
      <c r="O45" s="11" t="s">
        <v>8830</v>
      </c>
      <c r="P45" s="13">
        <v>128</v>
      </c>
      <c r="Q45" s="11" t="s">
        <v>8831</v>
      </c>
      <c r="R45" s="13">
        <v>1</v>
      </c>
      <c r="S45" s="11" t="s">
        <v>8835</v>
      </c>
      <c r="T45" s="11" t="b">
        <v>0</v>
      </c>
      <c r="U45" s="14"/>
      <c r="V45" s="14"/>
    </row>
    <row r="46" spans="1:22" x14ac:dyDescent="0.25">
      <c r="A46" s="14" t="str">
        <f>+_xlfn.XLOOKUP(B46,Artikel!B:B,Artikel!G:G)</f>
        <v>A</v>
      </c>
      <c r="B46" s="11" t="s">
        <v>206</v>
      </c>
      <c r="C46" s="11" t="s">
        <v>207</v>
      </c>
      <c r="D46" s="11" t="s">
        <v>208</v>
      </c>
      <c r="E46" s="11" t="s">
        <v>8874</v>
      </c>
      <c r="F46" s="12">
        <v>1</v>
      </c>
      <c r="G46" s="11" t="s">
        <v>8834</v>
      </c>
      <c r="H46" s="13">
        <v>1875</v>
      </c>
      <c r="I46" s="11" t="s">
        <v>193</v>
      </c>
      <c r="J46" s="13">
        <v>250</v>
      </c>
      <c r="K46" s="11" t="s">
        <v>8830</v>
      </c>
      <c r="L46" s="13">
        <v>80</v>
      </c>
      <c r="M46" s="11" t="s">
        <v>8830</v>
      </c>
      <c r="N46" s="13">
        <v>105</v>
      </c>
      <c r="O46" s="11" t="s">
        <v>8830</v>
      </c>
      <c r="P46" s="13">
        <v>240</v>
      </c>
      <c r="Q46" s="11" t="s">
        <v>4486</v>
      </c>
      <c r="R46" s="13">
        <v>2100</v>
      </c>
      <c r="S46" s="11" t="s">
        <v>8835</v>
      </c>
      <c r="T46" s="11" t="b">
        <v>0</v>
      </c>
      <c r="U46" s="14"/>
      <c r="V46" s="14"/>
    </row>
    <row r="47" spans="1:22" x14ac:dyDescent="0.25">
      <c r="A47" s="14" t="str">
        <f>+_xlfn.XLOOKUP(B47,Artikel!B:B,Artikel!G:G)</f>
        <v>A</v>
      </c>
      <c r="B47" s="11" t="s">
        <v>206</v>
      </c>
      <c r="C47" s="11" t="s">
        <v>207</v>
      </c>
      <c r="D47" s="11" t="s">
        <v>208</v>
      </c>
      <c r="E47" s="11" t="s">
        <v>210</v>
      </c>
      <c r="F47" s="12">
        <v>1</v>
      </c>
      <c r="G47" s="11" t="s">
        <v>8870</v>
      </c>
      <c r="H47" s="13">
        <v>125</v>
      </c>
      <c r="I47" s="11" t="s">
        <v>193</v>
      </c>
      <c r="J47" s="13">
        <v>250</v>
      </c>
      <c r="K47" s="11" t="s">
        <v>8830</v>
      </c>
      <c r="L47" s="13">
        <v>20</v>
      </c>
      <c r="M47" s="11" t="s">
        <v>8830</v>
      </c>
      <c r="N47" s="13">
        <v>20</v>
      </c>
      <c r="O47" s="11" t="s">
        <v>8830</v>
      </c>
      <c r="P47" s="13">
        <v>16</v>
      </c>
      <c r="Q47" s="11" t="s">
        <v>4486</v>
      </c>
      <c r="R47" s="13">
        <v>0.1</v>
      </c>
      <c r="S47" s="11" t="s">
        <v>8832</v>
      </c>
      <c r="T47" s="11" t="b">
        <v>0</v>
      </c>
      <c r="U47" s="14"/>
      <c r="V47" s="14"/>
    </row>
    <row r="48" spans="1:22" x14ac:dyDescent="0.25">
      <c r="A48" s="14" t="str">
        <f>+_xlfn.XLOOKUP(B48,Artikel!B:B,Artikel!G:G)</f>
        <v>A</v>
      </c>
      <c r="B48" s="11" t="s">
        <v>213</v>
      </c>
      <c r="C48" s="11" t="s">
        <v>214</v>
      </c>
      <c r="E48" s="11" t="s">
        <v>216</v>
      </c>
      <c r="F48" s="12">
        <v>1</v>
      </c>
      <c r="G48" s="11" t="s">
        <v>96</v>
      </c>
      <c r="H48" s="13">
        <v>1</v>
      </c>
      <c r="I48" s="11" t="s">
        <v>96</v>
      </c>
      <c r="J48" s="13">
        <v>32.5</v>
      </c>
      <c r="K48" s="11" t="s">
        <v>8830</v>
      </c>
      <c r="L48" s="13">
        <v>32.5</v>
      </c>
      <c r="M48" s="11" t="s">
        <v>8830</v>
      </c>
      <c r="N48" s="13">
        <v>33</v>
      </c>
      <c r="O48" s="11" t="s">
        <v>8830</v>
      </c>
      <c r="P48" s="13">
        <v>1.36</v>
      </c>
      <c r="Q48" s="11" t="s">
        <v>4486</v>
      </c>
      <c r="R48" s="13">
        <v>34.86</v>
      </c>
      <c r="S48" s="11" t="s">
        <v>8835</v>
      </c>
      <c r="T48" s="11" t="b">
        <v>0</v>
      </c>
      <c r="U48" s="14"/>
      <c r="V48" s="14"/>
    </row>
    <row r="49" spans="1:22" x14ac:dyDescent="0.25">
      <c r="A49" s="14" t="str">
        <f>+_xlfn.XLOOKUP(B49,Artikel!B:B,Artikel!G:G)</f>
        <v>A</v>
      </c>
      <c r="B49" s="11" t="s">
        <v>219</v>
      </c>
      <c r="C49" s="11" t="s">
        <v>220</v>
      </c>
      <c r="E49" s="11" t="s">
        <v>222</v>
      </c>
      <c r="F49" s="12">
        <v>1</v>
      </c>
      <c r="G49" s="11" t="s">
        <v>96</v>
      </c>
      <c r="H49" s="13">
        <v>1</v>
      </c>
      <c r="I49" s="11" t="s">
        <v>96</v>
      </c>
      <c r="J49" s="13">
        <v>34</v>
      </c>
      <c r="K49" s="11" t="s">
        <v>8830</v>
      </c>
      <c r="L49" s="13">
        <v>43</v>
      </c>
      <c r="M49" s="11" t="s">
        <v>8830</v>
      </c>
      <c r="N49" s="13">
        <v>43</v>
      </c>
      <c r="O49" s="11" t="s">
        <v>8830</v>
      </c>
      <c r="P49" s="13">
        <v>2</v>
      </c>
      <c r="Q49" s="11" t="s">
        <v>4486</v>
      </c>
      <c r="R49" s="13">
        <v>62.87</v>
      </c>
      <c r="S49" s="11" t="s">
        <v>8835</v>
      </c>
      <c r="T49" s="11" t="b">
        <v>0</v>
      </c>
      <c r="U49" s="14"/>
      <c r="V49" s="14"/>
    </row>
    <row r="50" spans="1:22" x14ac:dyDescent="0.25">
      <c r="A50" s="14" t="str">
        <f>+_xlfn.XLOOKUP(B50,Artikel!B:B,Artikel!G:G)</f>
        <v>A</v>
      </c>
      <c r="B50" s="11" t="s">
        <v>233</v>
      </c>
      <c r="C50" s="11" t="s">
        <v>234</v>
      </c>
      <c r="D50" s="11" t="s">
        <v>235</v>
      </c>
      <c r="E50" s="11" t="s">
        <v>237</v>
      </c>
      <c r="F50" s="12">
        <v>1</v>
      </c>
      <c r="G50" s="11" t="s">
        <v>96</v>
      </c>
      <c r="H50" s="13">
        <v>1</v>
      </c>
      <c r="I50" s="11" t="s">
        <v>96</v>
      </c>
      <c r="J50" s="13">
        <v>21.4</v>
      </c>
      <c r="K50" s="11" t="s">
        <v>8830</v>
      </c>
      <c r="L50" s="13">
        <v>21.4</v>
      </c>
      <c r="M50" s="11" t="s">
        <v>8830</v>
      </c>
      <c r="N50" s="13">
        <v>5.3</v>
      </c>
      <c r="O50" s="11" t="s">
        <v>8830</v>
      </c>
      <c r="P50" s="13">
        <v>8.5000000000000006E-2</v>
      </c>
      <c r="Q50" s="11" t="s">
        <v>4486</v>
      </c>
      <c r="R50" s="13">
        <v>2.427</v>
      </c>
      <c r="S50" s="11" t="s">
        <v>8835</v>
      </c>
      <c r="T50" s="11" t="b">
        <v>0</v>
      </c>
      <c r="U50" s="14"/>
      <c r="V50" s="14"/>
    </row>
    <row r="51" spans="1:22" x14ac:dyDescent="0.25">
      <c r="A51" s="14" t="str">
        <f>+_xlfn.XLOOKUP(B51,Artikel!B:B,Artikel!G:G)</f>
        <v>A</v>
      </c>
      <c r="B51" s="11" t="s">
        <v>240</v>
      </c>
      <c r="C51" s="11" t="s">
        <v>234</v>
      </c>
      <c r="D51" s="11" t="s">
        <v>241</v>
      </c>
      <c r="E51" s="11" t="s">
        <v>243</v>
      </c>
      <c r="F51" s="12">
        <v>1</v>
      </c>
      <c r="G51" s="11" t="s">
        <v>96</v>
      </c>
      <c r="H51" s="13">
        <v>1</v>
      </c>
      <c r="I51" s="11" t="s">
        <v>96</v>
      </c>
      <c r="J51" s="13">
        <v>21.4</v>
      </c>
      <c r="K51" s="11" t="s">
        <v>8830</v>
      </c>
      <c r="L51" s="13">
        <v>21.4</v>
      </c>
      <c r="M51" s="11" t="s">
        <v>8830</v>
      </c>
      <c r="N51" s="13">
        <v>5.3</v>
      </c>
      <c r="O51" s="11" t="s">
        <v>8830</v>
      </c>
      <c r="P51" s="13">
        <v>0.1</v>
      </c>
      <c r="Q51" s="11" t="s">
        <v>4486</v>
      </c>
      <c r="R51" s="13">
        <v>2.427</v>
      </c>
      <c r="S51" s="11" t="s">
        <v>8835</v>
      </c>
      <c r="T51" s="11" t="b">
        <v>0</v>
      </c>
      <c r="U51" s="14"/>
      <c r="V51" s="14"/>
    </row>
    <row r="52" spans="1:22" x14ac:dyDescent="0.25">
      <c r="A52" s="14" t="str">
        <f>+_xlfn.XLOOKUP(B52,Artikel!B:B,Artikel!G:G)</f>
        <v>A</v>
      </c>
      <c r="B52" s="11" t="s">
        <v>245</v>
      </c>
      <c r="C52" s="11" t="s">
        <v>246</v>
      </c>
      <c r="D52" s="11" t="s">
        <v>247</v>
      </c>
      <c r="E52" s="11" t="s">
        <v>249</v>
      </c>
      <c r="F52" s="12">
        <v>1</v>
      </c>
      <c r="G52" s="11" t="s">
        <v>96</v>
      </c>
      <c r="H52" s="13">
        <v>1</v>
      </c>
      <c r="I52" s="11" t="s">
        <v>96</v>
      </c>
      <c r="J52" s="13">
        <v>21.4</v>
      </c>
      <c r="K52" s="11" t="s">
        <v>8830</v>
      </c>
      <c r="L52" s="13">
        <v>21.4</v>
      </c>
      <c r="M52" s="11" t="s">
        <v>8830</v>
      </c>
      <c r="N52" s="13">
        <v>5.3</v>
      </c>
      <c r="O52" s="11" t="s">
        <v>8830</v>
      </c>
      <c r="P52" s="13">
        <v>0.11</v>
      </c>
      <c r="Q52" s="11" t="s">
        <v>4486</v>
      </c>
      <c r="R52" s="13">
        <v>2.4300000000000002</v>
      </c>
      <c r="S52" s="11" t="s">
        <v>8835</v>
      </c>
      <c r="T52" s="11" t="b">
        <v>0</v>
      </c>
      <c r="U52" s="14"/>
      <c r="V52" s="14"/>
    </row>
    <row r="53" spans="1:22" x14ac:dyDescent="0.25">
      <c r="A53" s="14" t="str">
        <f>+_xlfn.XLOOKUP(B53,Artikel!B:B,Artikel!G:G)</f>
        <v>A</v>
      </c>
      <c r="B53" s="11" t="s">
        <v>251</v>
      </c>
      <c r="C53" s="11" t="s">
        <v>234</v>
      </c>
      <c r="D53" s="11" t="s">
        <v>252</v>
      </c>
      <c r="E53" s="11" t="s">
        <v>254</v>
      </c>
      <c r="F53" s="12">
        <v>1</v>
      </c>
      <c r="G53" s="11" t="s">
        <v>96</v>
      </c>
      <c r="H53" s="13">
        <v>1</v>
      </c>
      <c r="I53" s="11" t="s">
        <v>96</v>
      </c>
      <c r="J53" s="13">
        <v>21.4</v>
      </c>
      <c r="K53" s="11" t="s">
        <v>8830</v>
      </c>
      <c r="L53" s="13">
        <v>21.4</v>
      </c>
      <c r="M53" s="11" t="s">
        <v>8830</v>
      </c>
      <c r="N53" s="13">
        <v>5.3</v>
      </c>
      <c r="O53" s="11" t="s">
        <v>8830</v>
      </c>
      <c r="P53" s="13">
        <v>9.5000000000000001E-2</v>
      </c>
      <c r="Q53" s="11" t="s">
        <v>4486</v>
      </c>
      <c r="R53" s="13">
        <v>2.427</v>
      </c>
      <c r="S53" s="11" t="s">
        <v>8835</v>
      </c>
      <c r="T53" s="11" t="b">
        <v>0</v>
      </c>
      <c r="U53" s="14"/>
      <c r="V53" s="14"/>
    </row>
    <row r="54" spans="1:22" x14ac:dyDescent="0.25">
      <c r="A54" s="14" t="str">
        <f>+_xlfn.XLOOKUP(B54,Artikel!B:B,Artikel!G:G)</f>
        <v>A</v>
      </c>
      <c r="B54" s="11" t="s">
        <v>256</v>
      </c>
      <c r="C54" s="11" t="s">
        <v>234</v>
      </c>
      <c r="D54" s="11" t="s">
        <v>257</v>
      </c>
      <c r="E54" s="11" t="s">
        <v>259</v>
      </c>
      <c r="F54" s="12">
        <v>1</v>
      </c>
      <c r="G54" s="11" t="s">
        <v>96</v>
      </c>
      <c r="H54" s="13">
        <v>1</v>
      </c>
      <c r="I54" s="11" t="s">
        <v>96</v>
      </c>
      <c r="J54" s="13">
        <v>21.4</v>
      </c>
      <c r="K54" s="11" t="s">
        <v>8830</v>
      </c>
      <c r="L54" s="13">
        <v>21.4</v>
      </c>
      <c r="M54" s="11" t="s">
        <v>8830</v>
      </c>
      <c r="N54" s="13">
        <v>5.3</v>
      </c>
      <c r="O54" s="11" t="s">
        <v>8830</v>
      </c>
      <c r="P54" s="13">
        <v>7.0000000000000007E-2</v>
      </c>
      <c r="Q54" s="11" t="s">
        <v>4486</v>
      </c>
      <c r="R54" s="13">
        <v>2.427</v>
      </c>
      <c r="S54" s="11" t="s">
        <v>8835</v>
      </c>
      <c r="T54" s="11" t="b">
        <v>0</v>
      </c>
      <c r="U54" s="14"/>
      <c r="V54" s="14"/>
    </row>
    <row r="55" spans="1:22" x14ac:dyDescent="0.25">
      <c r="A55" s="14" t="str">
        <f>+_xlfn.XLOOKUP(B55,Artikel!B:B,Artikel!G:G)</f>
        <v>A</v>
      </c>
      <c r="B55" s="11" t="s">
        <v>261</v>
      </c>
      <c r="C55" s="11" t="s">
        <v>234</v>
      </c>
      <c r="D55" s="11" t="s">
        <v>262</v>
      </c>
      <c r="E55" s="11" t="s">
        <v>264</v>
      </c>
      <c r="F55" s="12">
        <v>1</v>
      </c>
      <c r="G55" s="11" t="s">
        <v>96</v>
      </c>
      <c r="H55" s="13">
        <v>1</v>
      </c>
      <c r="I55" s="11" t="s">
        <v>96</v>
      </c>
      <c r="J55" s="13">
        <v>21.4</v>
      </c>
      <c r="K55" s="11" t="s">
        <v>8830</v>
      </c>
      <c r="L55" s="13">
        <v>21.4</v>
      </c>
      <c r="M55" s="11" t="s">
        <v>8830</v>
      </c>
      <c r="N55" s="13">
        <v>5.3</v>
      </c>
      <c r="O55" s="11" t="s">
        <v>8830</v>
      </c>
      <c r="P55" s="13">
        <v>8.2000000000000003E-2</v>
      </c>
      <c r="Q55" s="11" t="s">
        <v>4486</v>
      </c>
      <c r="R55" s="13">
        <v>2.427</v>
      </c>
      <c r="S55" s="11" t="s">
        <v>8835</v>
      </c>
      <c r="T55" s="11" t="b">
        <v>0</v>
      </c>
      <c r="U55" s="14"/>
      <c r="V55" s="14"/>
    </row>
    <row r="56" spans="1:22" x14ac:dyDescent="0.25">
      <c r="A56" s="14" t="str">
        <f>+_xlfn.XLOOKUP(B56,Artikel!B:B,Artikel!G:G)</f>
        <v>A</v>
      </c>
      <c r="B56" s="11" t="s">
        <v>266</v>
      </c>
      <c r="C56" s="11" t="s">
        <v>234</v>
      </c>
      <c r="D56" s="11" t="s">
        <v>267</v>
      </c>
      <c r="E56" s="11" t="s">
        <v>269</v>
      </c>
      <c r="F56" s="12">
        <v>1</v>
      </c>
      <c r="G56" s="11" t="s">
        <v>96</v>
      </c>
      <c r="H56" s="13">
        <v>1</v>
      </c>
      <c r="I56" s="11" t="s">
        <v>96</v>
      </c>
      <c r="J56" s="13">
        <v>21.4</v>
      </c>
      <c r="K56" s="11" t="s">
        <v>8830</v>
      </c>
      <c r="L56" s="13">
        <v>21.4</v>
      </c>
      <c r="M56" s="11" t="s">
        <v>8830</v>
      </c>
      <c r="N56" s="13">
        <v>5.3</v>
      </c>
      <c r="O56" s="11" t="s">
        <v>8830</v>
      </c>
      <c r="P56" s="13">
        <v>0.06</v>
      </c>
      <c r="Q56" s="11" t="s">
        <v>4486</v>
      </c>
      <c r="R56" s="13">
        <v>2.427</v>
      </c>
      <c r="S56" s="11" t="s">
        <v>8835</v>
      </c>
      <c r="T56" s="11" t="b">
        <v>0</v>
      </c>
      <c r="U56" s="14"/>
      <c r="V56" s="14"/>
    </row>
    <row r="57" spans="1:22" x14ac:dyDescent="0.25">
      <c r="A57" s="14" t="str">
        <f>+_xlfn.XLOOKUP(B57,Artikel!B:B,Artikel!G:G)</f>
        <v>A</v>
      </c>
      <c r="B57" s="11" t="s">
        <v>271</v>
      </c>
      <c r="C57" s="11" t="s">
        <v>234</v>
      </c>
      <c r="D57" s="11" t="s">
        <v>272</v>
      </c>
      <c r="E57" s="11" t="s">
        <v>274</v>
      </c>
      <c r="F57" s="12">
        <v>1</v>
      </c>
      <c r="G57" s="11" t="s">
        <v>96</v>
      </c>
      <c r="H57" s="13">
        <v>1</v>
      </c>
      <c r="I57" s="11" t="s">
        <v>96</v>
      </c>
      <c r="J57" s="13">
        <v>21.4</v>
      </c>
      <c r="K57" s="11" t="s">
        <v>8830</v>
      </c>
      <c r="L57" s="13">
        <v>21.4</v>
      </c>
      <c r="M57" s="11" t="s">
        <v>8830</v>
      </c>
      <c r="N57" s="13">
        <v>5.3</v>
      </c>
      <c r="O57" s="11" t="s">
        <v>8830</v>
      </c>
      <c r="P57" s="13">
        <v>8.2000000000000003E-2</v>
      </c>
      <c r="Q57" s="11" t="s">
        <v>4486</v>
      </c>
      <c r="R57" s="13">
        <v>2.427</v>
      </c>
      <c r="S57" s="11" t="s">
        <v>8835</v>
      </c>
      <c r="T57" s="11" t="b">
        <v>0</v>
      </c>
      <c r="U57" s="14"/>
      <c r="V57" s="14"/>
    </row>
    <row r="58" spans="1:22" x14ac:dyDescent="0.25">
      <c r="A58" s="14" t="str">
        <f>+_xlfn.XLOOKUP(B58,Artikel!B:B,Artikel!G:G)</f>
        <v>A</v>
      </c>
      <c r="B58" s="11" t="s">
        <v>276</v>
      </c>
      <c r="C58" s="11" t="s">
        <v>277</v>
      </c>
      <c r="E58" s="11" t="s">
        <v>279</v>
      </c>
      <c r="F58" s="12">
        <v>1</v>
      </c>
      <c r="G58" s="11" t="s">
        <v>96</v>
      </c>
      <c r="H58" s="13">
        <v>1</v>
      </c>
      <c r="I58" s="11" t="s">
        <v>96</v>
      </c>
      <c r="J58" s="13">
        <v>40.14</v>
      </c>
      <c r="K58" s="11" t="s">
        <v>8830</v>
      </c>
      <c r="L58" s="13">
        <v>40.14</v>
      </c>
      <c r="M58" s="11" t="s">
        <v>8830</v>
      </c>
      <c r="N58" s="13">
        <v>2.61</v>
      </c>
      <c r="O58" s="11" t="s">
        <v>8830</v>
      </c>
      <c r="P58" s="13">
        <v>0.4</v>
      </c>
      <c r="Q58" s="11" t="s">
        <v>4486</v>
      </c>
      <c r="R58" s="13">
        <v>4.2050000000000001</v>
      </c>
      <c r="S58" s="11" t="s">
        <v>8835</v>
      </c>
      <c r="T58" s="11" t="b">
        <v>0</v>
      </c>
      <c r="U58" s="14"/>
      <c r="V58" s="14"/>
    </row>
    <row r="59" spans="1:22" x14ac:dyDescent="0.25">
      <c r="A59" s="14" t="str">
        <f>+_xlfn.XLOOKUP(B59,Artikel!B:B,Artikel!G:G)</f>
        <v>A</v>
      </c>
      <c r="B59" s="11" t="s">
        <v>283</v>
      </c>
      <c r="C59" s="11" t="s">
        <v>284</v>
      </c>
      <c r="D59" s="11" t="s">
        <v>285</v>
      </c>
      <c r="E59" s="11" t="s">
        <v>8875</v>
      </c>
      <c r="F59" s="12">
        <v>1</v>
      </c>
      <c r="G59" s="11" t="s">
        <v>8834</v>
      </c>
      <c r="H59" s="13">
        <v>120</v>
      </c>
      <c r="I59" s="11" t="s">
        <v>96</v>
      </c>
      <c r="J59" s="13">
        <v>123</v>
      </c>
      <c r="K59" s="11" t="s">
        <v>8830</v>
      </c>
      <c r="L59" s="13">
        <v>86</v>
      </c>
      <c r="M59" s="11" t="s">
        <v>8830</v>
      </c>
      <c r="N59" s="13">
        <v>97</v>
      </c>
      <c r="O59" s="11" t="s">
        <v>8830</v>
      </c>
      <c r="P59" s="13">
        <v>64.8</v>
      </c>
      <c r="Q59" s="11" t="s">
        <v>4486</v>
      </c>
      <c r="R59" s="13">
        <v>1.026</v>
      </c>
      <c r="S59" s="11" t="s">
        <v>8832</v>
      </c>
      <c r="T59" s="11" t="b">
        <v>0</v>
      </c>
      <c r="U59" s="14"/>
      <c r="V59" s="14"/>
    </row>
    <row r="60" spans="1:22" x14ac:dyDescent="0.25">
      <c r="A60" s="14" t="str">
        <f>+_xlfn.XLOOKUP(B60,Artikel!B:B,Artikel!G:G)</f>
        <v>A</v>
      </c>
      <c r="B60" s="11" t="s">
        <v>283</v>
      </c>
      <c r="C60" s="11" t="s">
        <v>284</v>
      </c>
      <c r="D60" s="11" t="s">
        <v>285</v>
      </c>
      <c r="E60" s="11" t="s">
        <v>287</v>
      </c>
      <c r="F60" s="12">
        <v>1</v>
      </c>
      <c r="G60" s="11" t="s">
        <v>96</v>
      </c>
      <c r="H60" s="13">
        <v>1</v>
      </c>
      <c r="I60" s="11" t="s">
        <v>96</v>
      </c>
      <c r="J60" s="13">
        <v>5.0999999999999996</v>
      </c>
      <c r="K60" s="11" t="s">
        <v>8830</v>
      </c>
      <c r="L60" s="13">
        <v>42</v>
      </c>
      <c r="M60" s="11" t="s">
        <v>8830</v>
      </c>
      <c r="N60" s="13">
        <v>42</v>
      </c>
      <c r="O60" s="11" t="s">
        <v>8830</v>
      </c>
      <c r="P60" s="13">
        <v>0.54</v>
      </c>
      <c r="Q60" s="11" t="s">
        <v>4486</v>
      </c>
      <c r="R60" s="13">
        <v>9</v>
      </c>
      <c r="S60" s="11" t="s">
        <v>8835</v>
      </c>
      <c r="T60" s="11" t="b">
        <v>0</v>
      </c>
      <c r="U60" s="14"/>
      <c r="V60" s="14"/>
    </row>
    <row r="61" spans="1:22" x14ac:dyDescent="0.25">
      <c r="A61" s="14" t="str">
        <f>+_xlfn.XLOOKUP(B61,Artikel!B:B,Artikel!G:G)</f>
        <v>A</v>
      </c>
      <c r="B61" s="11" t="s">
        <v>290</v>
      </c>
      <c r="C61" s="11" t="s">
        <v>291</v>
      </c>
      <c r="D61" s="11" t="s">
        <v>292</v>
      </c>
      <c r="E61" s="11" t="s">
        <v>294</v>
      </c>
      <c r="F61" s="12">
        <v>1</v>
      </c>
      <c r="G61" s="11" t="s">
        <v>96</v>
      </c>
      <c r="H61" s="13">
        <v>1</v>
      </c>
      <c r="I61" s="11" t="s">
        <v>96</v>
      </c>
      <c r="J61" s="13">
        <v>28</v>
      </c>
      <c r="K61" s="11" t="s">
        <v>8830</v>
      </c>
      <c r="L61" s="13">
        <v>25</v>
      </c>
      <c r="M61" s="11" t="s">
        <v>8830</v>
      </c>
      <c r="N61" s="13">
        <v>25</v>
      </c>
      <c r="O61" s="11" t="s">
        <v>8830</v>
      </c>
      <c r="P61" s="13">
        <v>1.1000000000000001</v>
      </c>
      <c r="Q61" s="11" t="s">
        <v>4486</v>
      </c>
      <c r="R61" s="13">
        <v>17.5</v>
      </c>
      <c r="S61" s="11" t="s">
        <v>8835</v>
      </c>
      <c r="T61" s="11" t="b">
        <v>0</v>
      </c>
      <c r="U61" s="14"/>
      <c r="V61" s="14"/>
    </row>
    <row r="62" spans="1:22" x14ac:dyDescent="0.25">
      <c r="A62" s="14" t="str">
        <f>+_xlfn.XLOOKUP(B62,Artikel!B:B,Artikel!G:G)</f>
        <v>A</v>
      </c>
      <c r="B62" s="11" t="s">
        <v>297</v>
      </c>
      <c r="C62" s="11" t="s">
        <v>291</v>
      </c>
      <c r="D62" s="11" t="s">
        <v>298</v>
      </c>
      <c r="E62" s="11" t="s">
        <v>300</v>
      </c>
      <c r="F62" s="12">
        <v>1</v>
      </c>
      <c r="G62" s="11" t="s">
        <v>96</v>
      </c>
      <c r="H62" s="13">
        <v>1</v>
      </c>
      <c r="I62" s="11" t="s">
        <v>96</v>
      </c>
      <c r="J62" s="13">
        <v>34.5</v>
      </c>
      <c r="K62" s="11" t="s">
        <v>8830</v>
      </c>
      <c r="L62" s="13">
        <v>24.5</v>
      </c>
      <c r="M62" s="11" t="s">
        <v>8830</v>
      </c>
      <c r="N62" s="13">
        <v>24.5</v>
      </c>
      <c r="O62" s="11" t="s">
        <v>8830</v>
      </c>
      <c r="P62" s="13">
        <v>1.08</v>
      </c>
      <c r="Q62" s="11" t="s">
        <v>4486</v>
      </c>
      <c r="R62" s="13">
        <v>20.71</v>
      </c>
      <c r="S62" s="11" t="s">
        <v>8835</v>
      </c>
      <c r="T62" s="11" t="b">
        <v>0</v>
      </c>
      <c r="U62" s="14"/>
      <c r="V62" s="14"/>
    </row>
    <row r="63" spans="1:22" x14ac:dyDescent="0.25">
      <c r="A63" s="14" t="str">
        <f>+_xlfn.XLOOKUP(B63,Artikel!B:B,Artikel!G:G)</f>
        <v>A</v>
      </c>
      <c r="B63" s="11" t="s">
        <v>302</v>
      </c>
      <c r="C63" s="11" t="s">
        <v>303</v>
      </c>
      <c r="D63" s="11" t="s">
        <v>304</v>
      </c>
      <c r="E63" s="11" t="s">
        <v>306</v>
      </c>
      <c r="F63" s="12">
        <v>1</v>
      </c>
      <c r="G63" s="11" t="s">
        <v>96</v>
      </c>
      <c r="H63" s="13">
        <v>1</v>
      </c>
      <c r="I63" s="11" t="s">
        <v>96</v>
      </c>
      <c r="J63" s="13">
        <v>20.8</v>
      </c>
      <c r="K63" s="11" t="s">
        <v>8830</v>
      </c>
      <c r="L63" s="13">
        <v>20.8</v>
      </c>
      <c r="M63" s="11" t="s">
        <v>8830</v>
      </c>
      <c r="N63" s="13">
        <v>2.5</v>
      </c>
      <c r="O63" s="11" t="s">
        <v>8830</v>
      </c>
      <c r="P63" s="13">
        <v>7.6999999999999999E-2</v>
      </c>
      <c r="Q63" s="11" t="s">
        <v>4486</v>
      </c>
      <c r="R63" s="13">
        <v>1.08</v>
      </c>
      <c r="S63" s="11" t="s">
        <v>8835</v>
      </c>
      <c r="T63" s="11" t="b">
        <v>0</v>
      </c>
      <c r="U63" s="14"/>
      <c r="V63" s="14"/>
    </row>
    <row r="64" spans="1:22" x14ac:dyDescent="0.25">
      <c r="A64" s="14" t="str">
        <f>+_xlfn.XLOOKUP(B64,Artikel!B:B,Artikel!G:G)</f>
        <v>A</v>
      </c>
      <c r="B64" s="11" t="s">
        <v>309</v>
      </c>
      <c r="C64" s="11" t="s">
        <v>310</v>
      </c>
      <c r="D64" s="11" t="s">
        <v>311</v>
      </c>
      <c r="E64" s="11" t="s">
        <v>313</v>
      </c>
      <c r="F64" s="12">
        <v>1</v>
      </c>
      <c r="G64" s="11" t="s">
        <v>96</v>
      </c>
      <c r="H64" s="13">
        <v>1</v>
      </c>
      <c r="I64" s="11" t="s">
        <v>96</v>
      </c>
      <c r="J64" s="13">
        <v>32</v>
      </c>
      <c r="K64" s="11" t="s">
        <v>8830</v>
      </c>
      <c r="L64" s="13">
        <v>32</v>
      </c>
      <c r="M64" s="11" t="s">
        <v>8830</v>
      </c>
      <c r="N64" s="13">
        <v>5.5</v>
      </c>
      <c r="O64" s="11" t="s">
        <v>8830</v>
      </c>
      <c r="P64" s="13">
        <v>0.47</v>
      </c>
      <c r="Q64" s="11" t="s">
        <v>4486</v>
      </c>
      <c r="R64" s="13">
        <v>5.6319999999999997</v>
      </c>
      <c r="S64" s="11" t="s">
        <v>8835</v>
      </c>
      <c r="T64" s="11" t="b">
        <v>0</v>
      </c>
      <c r="U64" s="14"/>
      <c r="V64" s="14"/>
    </row>
    <row r="65" spans="1:22" x14ac:dyDescent="0.25">
      <c r="A65" s="14" t="str">
        <f>+_xlfn.XLOOKUP(B65,Artikel!B:B,Artikel!G:G)</f>
        <v>A</v>
      </c>
      <c r="B65" s="11" t="s">
        <v>317</v>
      </c>
      <c r="C65" s="11" t="s">
        <v>318</v>
      </c>
      <c r="D65" s="11" t="s">
        <v>319</v>
      </c>
      <c r="E65" s="11" t="s">
        <v>321</v>
      </c>
      <c r="F65" s="12">
        <v>1</v>
      </c>
      <c r="G65" s="11" t="s">
        <v>96</v>
      </c>
      <c r="H65" s="13">
        <v>1</v>
      </c>
      <c r="I65" s="11" t="s">
        <v>96</v>
      </c>
      <c r="J65" s="13">
        <v>32.5</v>
      </c>
      <c r="K65" s="11" t="s">
        <v>8830</v>
      </c>
      <c r="L65" s="13">
        <v>32.5</v>
      </c>
      <c r="M65" s="11" t="s">
        <v>8830</v>
      </c>
      <c r="N65" s="13">
        <v>2.8</v>
      </c>
      <c r="O65" s="11" t="s">
        <v>8830</v>
      </c>
      <c r="P65" s="13">
        <v>1.5</v>
      </c>
      <c r="Q65" s="11" t="s">
        <v>4486</v>
      </c>
      <c r="R65" s="13">
        <v>2.9569999999999999</v>
      </c>
      <c r="S65" s="11" t="s">
        <v>8835</v>
      </c>
      <c r="T65" s="11" t="b">
        <v>0</v>
      </c>
      <c r="U65" s="14"/>
      <c r="V65" s="14"/>
    </row>
    <row r="66" spans="1:22" x14ac:dyDescent="0.25">
      <c r="A66" s="14" t="str">
        <f>+_xlfn.XLOOKUP(B66,Artikel!B:B,Artikel!G:G)</f>
        <v>A</v>
      </c>
      <c r="B66" s="11" t="s">
        <v>325</v>
      </c>
      <c r="C66" s="11" t="s">
        <v>326</v>
      </c>
      <c r="D66" s="11" t="s">
        <v>327</v>
      </c>
      <c r="E66" s="11" t="s">
        <v>329</v>
      </c>
      <c r="F66" s="12">
        <v>1</v>
      </c>
      <c r="G66" s="11" t="s">
        <v>96</v>
      </c>
      <c r="H66" s="13">
        <v>1</v>
      </c>
      <c r="I66" s="11" t="s">
        <v>96</v>
      </c>
      <c r="J66" s="13">
        <v>32.5</v>
      </c>
      <c r="K66" s="11" t="s">
        <v>8830</v>
      </c>
      <c r="L66" s="13">
        <v>32.5</v>
      </c>
      <c r="M66" s="11" t="s">
        <v>8830</v>
      </c>
      <c r="N66" s="13">
        <v>2.8</v>
      </c>
      <c r="O66" s="11" t="s">
        <v>8830</v>
      </c>
      <c r="P66" s="13">
        <v>1.64</v>
      </c>
      <c r="Q66" s="11" t="s">
        <v>4486</v>
      </c>
      <c r="R66" s="13">
        <v>2.9569999999999999</v>
      </c>
      <c r="S66" s="11" t="s">
        <v>8835</v>
      </c>
      <c r="T66" s="11" t="b">
        <v>0</v>
      </c>
      <c r="U66" s="14"/>
      <c r="V66" s="14"/>
    </row>
    <row r="67" spans="1:22" x14ac:dyDescent="0.25">
      <c r="A67" s="14" t="str">
        <f>+_xlfn.XLOOKUP(B67,Artikel!B:B,Artikel!G:G)</f>
        <v>A</v>
      </c>
      <c r="B67" s="11" t="s">
        <v>332</v>
      </c>
      <c r="C67" s="11" t="s">
        <v>333</v>
      </c>
      <c r="D67" s="11" t="s">
        <v>334</v>
      </c>
      <c r="E67" s="11" t="s">
        <v>8876</v>
      </c>
      <c r="F67" s="12">
        <v>1</v>
      </c>
      <c r="G67" s="11" t="s">
        <v>8834</v>
      </c>
      <c r="H67" s="13">
        <v>25</v>
      </c>
      <c r="I67" s="11" t="s">
        <v>96</v>
      </c>
      <c r="J67" s="13">
        <v>0</v>
      </c>
      <c r="K67" s="11" t="s">
        <v>8830</v>
      </c>
      <c r="L67" s="13">
        <v>0</v>
      </c>
      <c r="M67" s="11" t="s">
        <v>8830</v>
      </c>
      <c r="N67" s="13">
        <v>0</v>
      </c>
      <c r="O67" s="11" t="s">
        <v>8830</v>
      </c>
      <c r="P67" s="13">
        <v>1250</v>
      </c>
      <c r="Q67" s="11" t="s">
        <v>4486</v>
      </c>
      <c r="R67" s="13">
        <v>0</v>
      </c>
      <c r="S67" s="11" t="s">
        <v>8835</v>
      </c>
      <c r="T67" s="11" t="b">
        <v>0</v>
      </c>
      <c r="U67" s="14"/>
      <c r="V67" s="14"/>
    </row>
    <row r="68" spans="1:22" x14ac:dyDescent="0.25">
      <c r="A68" s="14" t="str">
        <f>+_xlfn.XLOOKUP(B68,Artikel!B:B,Artikel!G:G)</f>
        <v>A</v>
      </c>
      <c r="B68" s="11" t="s">
        <v>332</v>
      </c>
      <c r="C68" s="11" t="s">
        <v>333</v>
      </c>
      <c r="D68" s="11" t="s">
        <v>334</v>
      </c>
      <c r="E68" s="11" t="s">
        <v>336</v>
      </c>
      <c r="F68" s="12">
        <v>1</v>
      </c>
      <c r="G68" s="11" t="s">
        <v>96</v>
      </c>
      <c r="H68" s="13">
        <v>1</v>
      </c>
      <c r="I68" s="11" t="s">
        <v>96</v>
      </c>
      <c r="J68" s="13">
        <v>50</v>
      </c>
      <c r="K68" s="11" t="s">
        <v>8830</v>
      </c>
      <c r="L68" s="13">
        <v>50</v>
      </c>
      <c r="M68" s="11" t="s">
        <v>8830</v>
      </c>
      <c r="N68" s="13">
        <v>13</v>
      </c>
      <c r="O68" s="11" t="s">
        <v>8830</v>
      </c>
      <c r="P68" s="13">
        <v>50</v>
      </c>
      <c r="Q68" s="11" t="s">
        <v>4486</v>
      </c>
      <c r="R68" s="13">
        <v>32.5</v>
      </c>
      <c r="S68" s="11" t="s">
        <v>8835</v>
      </c>
      <c r="T68" s="11" t="b">
        <v>0</v>
      </c>
      <c r="U68" s="14"/>
      <c r="V68" s="14"/>
    </row>
    <row r="69" spans="1:22" x14ac:dyDescent="0.25">
      <c r="A69" s="14" t="str">
        <f>+_xlfn.XLOOKUP(B69,Artikel!B:B,Artikel!G:G)</f>
        <v>A</v>
      </c>
      <c r="B69" s="11" t="s">
        <v>340</v>
      </c>
      <c r="C69" s="11" t="s">
        <v>341</v>
      </c>
      <c r="D69" s="11" t="s">
        <v>342</v>
      </c>
      <c r="E69" s="11" t="s">
        <v>8877</v>
      </c>
      <c r="F69" s="12">
        <v>1</v>
      </c>
      <c r="G69" s="11" t="s">
        <v>8834</v>
      </c>
      <c r="H69" s="13">
        <v>25</v>
      </c>
      <c r="I69" s="11" t="s">
        <v>96</v>
      </c>
      <c r="J69" s="13">
        <v>0</v>
      </c>
      <c r="K69" s="11" t="s">
        <v>8830</v>
      </c>
      <c r="L69" s="13">
        <v>0</v>
      </c>
      <c r="M69" s="11" t="s">
        <v>8830</v>
      </c>
      <c r="N69" s="13">
        <v>0</v>
      </c>
      <c r="O69" s="11" t="s">
        <v>8830</v>
      </c>
      <c r="P69" s="13">
        <v>500</v>
      </c>
      <c r="Q69" s="11" t="s">
        <v>4486</v>
      </c>
      <c r="R69" s="13">
        <v>0</v>
      </c>
      <c r="S69" s="11" t="s">
        <v>8835</v>
      </c>
      <c r="T69" s="11" t="b">
        <v>0</v>
      </c>
      <c r="U69" s="14"/>
      <c r="V69" s="14"/>
    </row>
    <row r="70" spans="1:22" x14ac:dyDescent="0.25">
      <c r="A70" s="14" t="str">
        <f>+_xlfn.XLOOKUP(B70,Artikel!B:B,Artikel!G:G)</f>
        <v>A</v>
      </c>
      <c r="B70" s="11" t="s">
        <v>340</v>
      </c>
      <c r="C70" s="11" t="s">
        <v>341</v>
      </c>
      <c r="D70" s="11" t="s">
        <v>342</v>
      </c>
      <c r="E70" s="11" t="s">
        <v>344</v>
      </c>
      <c r="F70" s="12">
        <v>1</v>
      </c>
      <c r="G70" s="11" t="s">
        <v>96</v>
      </c>
      <c r="H70" s="13">
        <v>1</v>
      </c>
      <c r="I70" s="11" t="s">
        <v>96</v>
      </c>
      <c r="J70" s="13">
        <v>50</v>
      </c>
      <c r="K70" s="11" t="s">
        <v>8830</v>
      </c>
      <c r="L70" s="13">
        <v>50</v>
      </c>
      <c r="M70" s="11" t="s">
        <v>8830</v>
      </c>
      <c r="N70" s="13">
        <v>13</v>
      </c>
      <c r="O70" s="11" t="s">
        <v>8830</v>
      </c>
      <c r="P70" s="13">
        <v>20</v>
      </c>
      <c r="Q70" s="11" t="s">
        <v>4486</v>
      </c>
      <c r="R70" s="13">
        <v>32.5</v>
      </c>
      <c r="S70" s="11" t="s">
        <v>8835</v>
      </c>
      <c r="T70" s="11" t="b">
        <v>0</v>
      </c>
      <c r="U70" s="14"/>
      <c r="V70" s="14"/>
    </row>
    <row r="71" spans="1:22" x14ac:dyDescent="0.25">
      <c r="A71" s="14" t="str">
        <f>+_xlfn.XLOOKUP(B71,Artikel!B:B,Artikel!G:G)</f>
        <v>A</v>
      </c>
      <c r="B71" s="11" t="s">
        <v>348</v>
      </c>
      <c r="C71" s="11" t="s">
        <v>349</v>
      </c>
      <c r="D71" s="11" t="s">
        <v>350</v>
      </c>
      <c r="E71" s="11" t="s">
        <v>8878</v>
      </c>
      <c r="F71" s="12">
        <v>1</v>
      </c>
      <c r="G71" s="11" t="s">
        <v>8834</v>
      </c>
      <c r="H71" s="13">
        <v>6</v>
      </c>
      <c r="I71" s="11" t="s">
        <v>96</v>
      </c>
      <c r="J71" s="13">
        <v>0</v>
      </c>
      <c r="K71" s="11" t="s">
        <v>8830</v>
      </c>
      <c r="L71" s="13">
        <v>0</v>
      </c>
      <c r="M71" s="11" t="s">
        <v>8830</v>
      </c>
      <c r="N71" s="13">
        <v>0</v>
      </c>
      <c r="O71" s="11" t="s">
        <v>8830</v>
      </c>
      <c r="P71" s="13">
        <v>690</v>
      </c>
      <c r="Q71" s="11" t="s">
        <v>4486</v>
      </c>
      <c r="R71" s="13">
        <v>0</v>
      </c>
      <c r="S71" s="11" t="s">
        <v>8835</v>
      </c>
      <c r="T71" s="11" t="b">
        <v>0</v>
      </c>
      <c r="U71" s="14"/>
      <c r="V71" s="14"/>
    </row>
    <row r="72" spans="1:22" x14ac:dyDescent="0.25">
      <c r="A72" s="14" t="str">
        <f>+_xlfn.XLOOKUP(B72,Artikel!B:B,Artikel!G:G)</f>
        <v>A</v>
      </c>
      <c r="B72" s="11" t="s">
        <v>348</v>
      </c>
      <c r="C72" s="11" t="s">
        <v>349</v>
      </c>
      <c r="D72" s="11" t="s">
        <v>350</v>
      </c>
      <c r="E72" s="11" t="s">
        <v>352</v>
      </c>
      <c r="F72" s="12">
        <v>1</v>
      </c>
      <c r="G72" s="11" t="s">
        <v>96</v>
      </c>
      <c r="H72" s="13">
        <v>1</v>
      </c>
      <c r="I72" s="11" t="s">
        <v>96</v>
      </c>
      <c r="J72" s="13">
        <v>72</v>
      </c>
      <c r="K72" s="11" t="s">
        <v>8830</v>
      </c>
      <c r="L72" s="13">
        <v>72</v>
      </c>
      <c r="M72" s="11" t="s">
        <v>8830</v>
      </c>
      <c r="N72" s="13">
        <v>12</v>
      </c>
      <c r="O72" s="11" t="s">
        <v>8830</v>
      </c>
      <c r="P72" s="13">
        <v>115</v>
      </c>
      <c r="Q72" s="11" t="s">
        <v>4486</v>
      </c>
      <c r="R72" s="13">
        <v>62.21</v>
      </c>
      <c r="S72" s="11" t="s">
        <v>8835</v>
      </c>
      <c r="T72" s="11" t="b">
        <v>0</v>
      </c>
      <c r="U72" s="14"/>
      <c r="V72" s="14"/>
    </row>
    <row r="73" spans="1:22" x14ac:dyDescent="0.25">
      <c r="A73" s="14" t="str">
        <f>+_xlfn.XLOOKUP(B73,Artikel!B:B,Artikel!G:G)</f>
        <v>A</v>
      </c>
      <c r="B73" s="11" t="s">
        <v>355</v>
      </c>
      <c r="C73" s="11" t="s">
        <v>356</v>
      </c>
      <c r="D73" s="11" t="s">
        <v>357</v>
      </c>
      <c r="E73" s="11" t="s">
        <v>8879</v>
      </c>
      <c r="F73" s="12">
        <v>1</v>
      </c>
      <c r="G73" s="11" t="s">
        <v>8834</v>
      </c>
      <c r="H73" s="13">
        <v>60</v>
      </c>
      <c r="I73" s="11" t="s">
        <v>96</v>
      </c>
      <c r="J73" s="13">
        <v>0</v>
      </c>
      <c r="K73" s="11" t="s">
        <v>34</v>
      </c>
      <c r="L73" s="13">
        <v>0</v>
      </c>
      <c r="M73" s="11" t="s">
        <v>34</v>
      </c>
      <c r="N73" s="13">
        <v>0</v>
      </c>
      <c r="O73" s="11" t="s">
        <v>34</v>
      </c>
      <c r="P73" s="13">
        <v>0</v>
      </c>
      <c r="Q73" s="11" t="s">
        <v>34</v>
      </c>
      <c r="R73" s="13">
        <v>0</v>
      </c>
      <c r="S73" s="11" t="s">
        <v>34</v>
      </c>
      <c r="T73" s="11" t="b">
        <v>0</v>
      </c>
      <c r="U73" s="14"/>
      <c r="V73" s="14"/>
    </row>
    <row r="74" spans="1:22" x14ac:dyDescent="0.25">
      <c r="A74" s="14" t="str">
        <f>+_xlfn.XLOOKUP(B74,Artikel!B:B,Artikel!G:G)</f>
        <v>A</v>
      </c>
      <c r="B74" s="11" t="s">
        <v>355</v>
      </c>
      <c r="C74" s="11" t="s">
        <v>356</v>
      </c>
      <c r="D74" s="11" t="s">
        <v>357</v>
      </c>
      <c r="E74" s="11" t="s">
        <v>359</v>
      </c>
      <c r="F74" s="12">
        <v>1</v>
      </c>
      <c r="G74" s="11" t="s">
        <v>96</v>
      </c>
      <c r="H74" s="13">
        <v>1</v>
      </c>
      <c r="I74" s="11" t="s">
        <v>96</v>
      </c>
      <c r="J74" s="13">
        <v>361</v>
      </c>
      <c r="K74" s="11" t="s">
        <v>8880</v>
      </c>
      <c r="L74" s="13">
        <v>350</v>
      </c>
      <c r="M74" s="11" t="s">
        <v>8880</v>
      </c>
      <c r="N74" s="13">
        <v>350</v>
      </c>
      <c r="O74" s="11" t="s">
        <v>8880</v>
      </c>
      <c r="P74" s="13">
        <v>16.2</v>
      </c>
      <c r="Q74" s="11" t="s">
        <v>4486</v>
      </c>
      <c r="R74" s="13">
        <v>44.222999999999999</v>
      </c>
      <c r="S74" s="11" t="s">
        <v>8835</v>
      </c>
      <c r="T74" s="11" t="b">
        <v>0</v>
      </c>
      <c r="U74" s="14"/>
      <c r="V74" s="14"/>
    </row>
    <row r="75" spans="1:22" x14ac:dyDescent="0.25">
      <c r="A75" s="14" t="str">
        <f>+_xlfn.XLOOKUP(B75,Artikel!B:B,Artikel!G:G)</f>
        <v>A</v>
      </c>
      <c r="B75" s="11" t="s">
        <v>363</v>
      </c>
      <c r="C75" s="11" t="s">
        <v>364</v>
      </c>
      <c r="D75" s="11" t="s">
        <v>365</v>
      </c>
      <c r="E75" s="11" t="s">
        <v>8881</v>
      </c>
      <c r="F75" s="12">
        <v>1</v>
      </c>
      <c r="G75" s="11" t="s">
        <v>8834</v>
      </c>
      <c r="H75" s="13">
        <v>25</v>
      </c>
      <c r="I75" s="11" t="s">
        <v>96</v>
      </c>
      <c r="J75" s="13">
        <v>120</v>
      </c>
      <c r="K75" s="11" t="s">
        <v>8830</v>
      </c>
      <c r="L75" s="13">
        <v>90</v>
      </c>
      <c r="M75" s="11" t="s">
        <v>8830</v>
      </c>
      <c r="N75" s="13">
        <v>65</v>
      </c>
      <c r="O75" s="11" t="s">
        <v>8830</v>
      </c>
      <c r="P75" s="13">
        <v>562.5</v>
      </c>
      <c r="Q75" s="11" t="s">
        <v>4486</v>
      </c>
      <c r="R75" s="13">
        <v>702</v>
      </c>
      <c r="S75" s="11" t="s">
        <v>8835</v>
      </c>
      <c r="T75" s="11" t="b">
        <v>0</v>
      </c>
      <c r="U75" s="14"/>
      <c r="V75" s="14"/>
    </row>
    <row r="76" spans="1:22" x14ac:dyDescent="0.25">
      <c r="A76" s="14" t="str">
        <f>+_xlfn.XLOOKUP(B76,Artikel!B:B,Artikel!G:G)</f>
        <v>A</v>
      </c>
      <c r="B76" s="11" t="s">
        <v>363</v>
      </c>
      <c r="C76" s="11" t="s">
        <v>364</v>
      </c>
      <c r="D76" s="11" t="s">
        <v>365</v>
      </c>
      <c r="E76" s="11" t="s">
        <v>367</v>
      </c>
      <c r="F76" s="12">
        <v>1</v>
      </c>
      <c r="G76" s="11" t="s">
        <v>96</v>
      </c>
      <c r="H76" s="13">
        <v>1</v>
      </c>
      <c r="I76" s="11" t="s">
        <v>96</v>
      </c>
      <c r="J76" s="13">
        <v>44</v>
      </c>
      <c r="K76" s="11" t="s">
        <v>8830</v>
      </c>
      <c r="L76" s="13">
        <v>44</v>
      </c>
      <c r="M76" s="11" t="s">
        <v>8830</v>
      </c>
      <c r="N76" s="13">
        <v>10</v>
      </c>
      <c r="O76" s="11" t="s">
        <v>8830</v>
      </c>
      <c r="P76" s="13">
        <v>22.5</v>
      </c>
      <c r="Q76" s="11" t="s">
        <v>4486</v>
      </c>
      <c r="R76" s="13">
        <v>19.36</v>
      </c>
      <c r="S76" s="11" t="s">
        <v>8835</v>
      </c>
      <c r="T76" s="11" t="b">
        <v>0</v>
      </c>
      <c r="U76" s="14"/>
      <c r="V76" s="14"/>
    </row>
    <row r="77" spans="1:22" x14ac:dyDescent="0.25">
      <c r="A77" s="14" t="str">
        <f>+_xlfn.XLOOKUP(B77,Artikel!B:B,Artikel!G:G)</f>
        <v>A</v>
      </c>
      <c r="B77" s="11" t="s">
        <v>369</v>
      </c>
      <c r="C77" s="11" t="s">
        <v>370</v>
      </c>
      <c r="D77" s="11" t="s">
        <v>371</v>
      </c>
      <c r="E77" s="11" t="s">
        <v>8882</v>
      </c>
      <c r="F77" s="12">
        <v>1</v>
      </c>
      <c r="G77" s="11" t="s">
        <v>8834</v>
      </c>
      <c r="H77" s="13">
        <v>25</v>
      </c>
      <c r="I77" s="11" t="s">
        <v>96</v>
      </c>
      <c r="J77" s="13">
        <v>120</v>
      </c>
      <c r="K77" s="11" t="s">
        <v>8830</v>
      </c>
      <c r="L77" s="13">
        <v>120</v>
      </c>
      <c r="M77" s="11" t="s">
        <v>8830</v>
      </c>
      <c r="N77" s="13">
        <v>65</v>
      </c>
      <c r="O77" s="11" t="s">
        <v>8830</v>
      </c>
      <c r="P77" s="13">
        <v>625</v>
      </c>
      <c r="Q77" s="11" t="s">
        <v>4486</v>
      </c>
      <c r="R77" s="13">
        <v>936</v>
      </c>
      <c r="S77" s="11" t="s">
        <v>8835</v>
      </c>
      <c r="T77" s="11" t="b">
        <v>0</v>
      </c>
      <c r="U77" s="14"/>
      <c r="V77" s="14"/>
    </row>
    <row r="78" spans="1:22" x14ac:dyDescent="0.25">
      <c r="A78" s="14" t="str">
        <f>+_xlfn.XLOOKUP(B78,Artikel!B:B,Artikel!G:G)</f>
        <v>A</v>
      </c>
      <c r="B78" s="11" t="s">
        <v>369</v>
      </c>
      <c r="C78" s="11" t="s">
        <v>370</v>
      </c>
      <c r="D78" s="11" t="s">
        <v>371</v>
      </c>
      <c r="E78" s="11" t="s">
        <v>373</v>
      </c>
      <c r="F78" s="12">
        <v>1</v>
      </c>
      <c r="G78" s="11" t="s">
        <v>96</v>
      </c>
      <c r="H78" s="13">
        <v>1</v>
      </c>
      <c r="I78" s="11" t="s">
        <v>96</v>
      </c>
      <c r="J78" s="13">
        <v>44</v>
      </c>
      <c r="K78" s="11" t="s">
        <v>8830</v>
      </c>
      <c r="L78" s="13">
        <v>10</v>
      </c>
      <c r="M78" s="11" t="s">
        <v>8830</v>
      </c>
      <c r="N78" s="13">
        <v>44</v>
      </c>
      <c r="O78" s="11" t="s">
        <v>8830</v>
      </c>
      <c r="P78" s="13">
        <v>25</v>
      </c>
      <c r="Q78" s="11" t="s">
        <v>4486</v>
      </c>
      <c r="R78" s="13">
        <v>19.36</v>
      </c>
      <c r="S78" s="11" t="s">
        <v>8835</v>
      </c>
      <c r="T78" s="11" t="b">
        <v>0</v>
      </c>
      <c r="U78" s="14"/>
      <c r="V78" s="14"/>
    </row>
    <row r="79" spans="1:22" x14ac:dyDescent="0.25">
      <c r="A79" s="14" t="str">
        <f>+_xlfn.XLOOKUP(B79,Artikel!B:B,Artikel!G:G)</f>
        <v>A</v>
      </c>
      <c r="B79" s="11" t="s">
        <v>376</v>
      </c>
      <c r="C79" s="11" t="s">
        <v>377</v>
      </c>
      <c r="D79" s="11" t="s">
        <v>378</v>
      </c>
      <c r="E79" s="11" t="s">
        <v>8883</v>
      </c>
      <c r="F79" s="12">
        <v>1</v>
      </c>
      <c r="G79" s="11" t="s">
        <v>8834</v>
      </c>
      <c r="H79" s="13">
        <v>18</v>
      </c>
      <c r="I79" s="11" t="s">
        <v>96</v>
      </c>
      <c r="J79" s="13">
        <v>0</v>
      </c>
      <c r="K79" s="11" t="s">
        <v>8830</v>
      </c>
      <c r="L79" s="13">
        <v>0</v>
      </c>
      <c r="M79" s="11" t="s">
        <v>8830</v>
      </c>
      <c r="N79" s="13">
        <v>0</v>
      </c>
      <c r="O79" s="11" t="s">
        <v>8830</v>
      </c>
      <c r="P79" s="13">
        <v>1080</v>
      </c>
      <c r="Q79" s="11" t="s">
        <v>4486</v>
      </c>
      <c r="R79" s="13">
        <v>0</v>
      </c>
      <c r="S79" s="11" t="s">
        <v>8835</v>
      </c>
      <c r="T79" s="11" t="b">
        <v>0</v>
      </c>
      <c r="U79" s="14"/>
      <c r="V79" s="14"/>
    </row>
    <row r="80" spans="1:22" x14ac:dyDescent="0.25">
      <c r="A80" s="14" t="str">
        <f>+_xlfn.XLOOKUP(B80,Artikel!B:B,Artikel!G:G)</f>
        <v>A</v>
      </c>
      <c r="B80" s="11" t="s">
        <v>376</v>
      </c>
      <c r="C80" s="11" t="s">
        <v>377</v>
      </c>
      <c r="D80" s="11" t="s">
        <v>378</v>
      </c>
      <c r="E80" s="11" t="s">
        <v>380</v>
      </c>
      <c r="F80" s="12">
        <v>1</v>
      </c>
      <c r="G80" s="11" t="s">
        <v>96</v>
      </c>
      <c r="H80" s="13">
        <v>1</v>
      </c>
      <c r="I80" s="11" t="s">
        <v>96</v>
      </c>
      <c r="J80" s="13">
        <v>63</v>
      </c>
      <c r="K80" s="11" t="s">
        <v>8830</v>
      </c>
      <c r="L80" s="13">
        <v>63</v>
      </c>
      <c r="M80" s="11" t="s">
        <v>8830</v>
      </c>
      <c r="N80" s="13">
        <v>10</v>
      </c>
      <c r="O80" s="11" t="s">
        <v>8830</v>
      </c>
      <c r="P80" s="13">
        <v>60</v>
      </c>
      <c r="Q80" s="11" t="s">
        <v>4486</v>
      </c>
      <c r="R80" s="13">
        <v>39.69</v>
      </c>
      <c r="S80" s="11" t="s">
        <v>8835</v>
      </c>
      <c r="T80" s="11" t="b">
        <v>0</v>
      </c>
      <c r="U80" s="14"/>
      <c r="V80" s="14"/>
    </row>
    <row r="81" spans="1:22" x14ac:dyDescent="0.25">
      <c r="A81" s="14" t="str">
        <f>+_xlfn.XLOOKUP(B81,Artikel!B:B,Artikel!G:G)</f>
        <v>A</v>
      </c>
      <c r="B81" s="11" t="s">
        <v>383</v>
      </c>
      <c r="C81" s="11" t="s">
        <v>384</v>
      </c>
      <c r="D81" s="11" t="s">
        <v>385</v>
      </c>
      <c r="E81" s="11" t="s">
        <v>8884</v>
      </c>
      <c r="F81" s="12">
        <v>1</v>
      </c>
      <c r="G81" s="11" t="s">
        <v>8834</v>
      </c>
      <c r="H81" s="13">
        <v>50</v>
      </c>
      <c r="I81" s="11" t="s">
        <v>96</v>
      </c>
      <c r="J81" s="13">
        <v>120</v>
      </c>
      <c r="K81" s="11" t="s">
        <v>8830</v>
      </c>
      <c r="L81" s="13">
        <v>86</v>
      </c>
      <c r="M81" s="11" t="s">
        <v>8830</v>
      </c>
      <c r="N81" s="13">
        <v>65</v>
      </c>
      <c r="O81" s="11" t="s">
        <v>8830</v>
      </c>
      <c r="P81" s="13">
        <v>550</v>
      </c>
      <c r="Q81" s="11" t="s">
        <v>4486</v>
      </c>
      <c r="R81" s="13">
        <v>670.8</v>
      </c>
      <c r="S81" s="11" t="s">
        <v>8835</v>
      </c>
      <c r="T81" s="11" t="b">
        <v>0</v>
      </c>
      <c r="U81" s="14"/>
      <c r="V81" s="14"/>
    </row>
    <row r="82" spans="1:22" x14ac:dyDescent="0.25">
      <c r="A82" s="14" t="str">
        <f>+_xlfn.XLOOKUP(B82,Artikel!B:B,Artikel!G:G)</f>
        <v>A</v>
      </c>
      <c r="B82" s="11" t="s">
        <v>383</v>
      </c>
      <c r="C82" s="11" t="s">
        <v>384</v>
      </c>
      <c r="D82" s="11" t="s">
        <v>385</v>
      </c>
      <c r="E82" s="11" t="s">
        <v>387</v>
      </c>
      <c r="F82" s="12">
        <v>1</v>
      </c>
      <c r="G82" s="11" t="s">
        <v>96</v>
      </c>
      <c r="H82" s="13">
        <v>1</v>
      </c>
      <c r="I82" s="11" t="s">
        <v>96</v>
      </c>
      <c r="J82" s="13">
        <v>43</v>
      </c>
      <c r="K82" s="11" t="s">
        <v>8830</v>
      </c>
      <c r="L82" s="13">
        <v>43</v>
      </c>
      <c r="M82" s="11" t="s">
        <v>8830</v>
      </c>
      <c r="N82" s="13">
        <v>4</v>
      </c>
      <c r="O82" s="11" t="s">
        <v>8830</v>
      </c>
      <c r="P82" s="13">
        <v>11</v>
      </c>
      <c r="Q82" s="11" t="s">
        <v>4486</v>
      </c>
      <c r="R82" s="13">
        <v>7.3959999999999999</v>
      </c>
      <c r="S82" s="11" t="s">
        <v>8835</v>
      </c>
      <c r="T82" s="11" t="b">
        <v>0</v>
      </c>
      <c r="U82" s="14"/>
      <c r="V82" s="14"/>
    </row>
    <row r="83" spans="1:22" x14ac:dyDescent="0.25">
      <c r="A83" s="14" t="str">
        <f>+_xlfn.XLOOKUP(B83,Artikel!B:B,Artikel!G:G)</f>
        <v>A</v>
      </c>
      <c r="B83" s="11" t="s">
        <v>390</v>
      </c>
      <c r="C83" s="11" t="s">
        <v>384</v>
      </c>
      <c r="D83" s="11" t="s">
        <v>391</v>
      </c>
      <c r="E83" s="11" t="s">
        <v>8885</v>
      </c>
      <c r="F83" s="12">
        <v>1</v>
      </c>
      <c r="G83" s="11" t="s">
        <v>8834</v>
      </c>
      <c r="H83" s="13">
        <v>20</v>
      </c>
      <c r="I83" s="11" t="s">
        <v>96</v>
      </c>
      <c r="J83" s="13">
        <v>120</v>
      </c>
      <c r="K83" s="11" t="s">
        <v>8830</v>
      </c>
      <c r="L83" s="13">
        <v>120</v>
      </c>
      <c r="M83" s="11" t="s">
        <v>8830</v>
      </c>
      <c r="N83" s="13">
        <v>110</v>
      </c>
      <c r="O83" s="11" t="s">
        <v>8830</v>
      </c>
      <c r="P83" s="13">
        <v>1510</v>
      </c>
      <c r="Q83" s="11" t="s">
        <v>4486</v>
      </c>
      <c r="R83" s="13">
        <v>1584</v>
      </c>
      <c r="S83" s="11" t="s">
        <v>8835</v>
      </c>
      <c r="T83" s="11" t="b">
        <v>0</v>
      </c>
      <c r="U83" s="14"/>
      <c r="V83" s="14"/>
    </row>
    <row r="84" spans="1:22" x14ac:dyDescent="0.25">
      <c r="A84" s="14" t="str">
        <f>+_xlfn.XLOOKUP(B84,Artikel!B:B,Artikel!G:G)</f>
        <v>A</v>
      </c>
      <c r="B84" s="11" t="s">
        <v>390</v>
      </c>
      <c r="C84" s="11" t="s">
        <v>384</v>
      </c>
      <c r="D84" s="11" t="s">
        <v>391</v>
      </c>
      <c r="E84" s="11" t="s">
        <v>393</v>
      </c>
      <c r="F84" s="12">
        <v>1</v>
      </c>
      <c r="G84" s="11" t="s">
        <v>96</v>
      </c>
      <c r="H84" s="13">
        <v>1</v>
      </c>
      <c r="I84" s="11" t="s">
        <v>96</v>
      </c>
      <c r="J84" s="13">
        <v>63</v>
      </c>
      <c r="K84" s="11" t="s">
        <v>8830</v>
      </c>
      <c r="L84" s="13">
        <v>63</v>
      </c>
      <c r="M84" s="11" t="s">
        <v>8830</v>
      </c>
      <c r="N84" s="13">
        <v>20</v>
      </c>
      <c r="O84" s="11" t="s">
        <v>8830</v>
      </c>
      <c r="P84" s="13">
        <v>75.5</v>
      </c>
      <c r="Q84" s="11" t="s">
        <v>4486</v>
      </c>
      <c r="R84" s="13">
        <v>79.38</v>
      </c>
      <c r="S84" s="11" t="s">
        <v>8835</v>
      </c>
      <c r="T84" s="11" t="b">
        <v>0</v>
      </c>
      <c r="U84" s="14"/>
      <c r="V84" s="14"/>
    </row>
    <row r="85" spans="1:22" x14ac:dyDescent="0.25">
      <c r="A85" s="14" t="str">
        <f>+_xlfn.XLOOKUP(B85,Artikel!B:B,Artikel!G:G)</f>
        <v>A</v>
      </c>
      <c r="B85" s="11" t="s">
        <v>442</v>
      </c>
      <c r="C85" s="11" t="s">
        <v>443</v>
      </c>
      <c r="D85" s="11" t="s">
        <v>444</v>
      </c>
      <c r="E85" s="11" t="s">
        <v>446</v>
      </c>
      <c r="F85" s="12">
        <v>1</v>
      </c>
      <c r="G85" s="11" t="s">
        <v>43</v>
      </c>
      <c r="H85" s="13">
        <v>1</v>
      </c>
      <c r="I85" s="11" t="s">
        <v>43</v>
      </c>
      <c r="J85" s="13">
        <v>100</v>
      </c>
      <c r="K85" s="11" t="s">
        <v>8830</v>
      </c>
      <c r="L85" s="13">
        <v>34.6</v>
      </c>
      <c r="M85" s="11" t="s">
        <v>8830</v>
      </c>
      <c r="N85" s="13">
        <v>34.6</v>
      </c>
      <c r="O85" s="11" t="s">
        <v>8830</v>
      </c>
      <c r="P85" s="13">
        <v>3.5</v>
      </c>
      <c r="Q85" s="11" t="s">
        <v>4486</v>
      </c>
      <c r="R85" s="13">
        <v>119.71599999999999</v>
      </c>
      <c r="S85" s="11" t="s">
        <v>8835</v>
      </c>
      <c r="T85" s="11" t="b">
        <v>0</v>
      </c>
      <c r="U85" s="14"/>
      <c r="V85" s="14"/>
    </row>
    <row r="86" spans="1:22" x14ac:dyDescent="0.25">
      <c r="A86" s="14" t="str">
        <f>+_xlfn.XLOOKUP(B86,Artikel!B:B,Artikel!G:G)</f>
        <v>A</v>
      </c>
      <c r="B86" s="11" t="s">
        <v>442</v>
      </c>
      <c r="C86" s="11" t="s">
        <v>443</v>
      </c>
      <c r="D86" s="11" t="s">
        <v>444</v>
      </c>
      <c r="E86" s="11" t="s">
        <v>8886</v>
      </c>
      <c r="F86" s="12">
        <v>1</v>
      </c>
      <c r="G86" s="11" t="s">
        <v>8834</v>
      </c>
      <c r="H86" s="13">
        <v>54</v>
      </c>
      <c r="I86" s="11" t="s">
        <v>43</v>
      </c>
      <c r="J86" s="13">
        <v>620</v>
      </c>
      <c r="K86" s="11" t="s">
        <v>8830</v>
      </c>
      <c r="L86" s="13">
        <v>125</v>
      </c>
      <c r="M86" s="11" t="s">
        <v>8830</v>
      </c>
      <c r="N86" s="13">
        <v>110</v>
      </c>
      <c r="O86" s="11" t="s">
        <v>8830</v>
      </c>
      <c r="P86" s="13">
        <v>189</v>
      </c>
      <c r="Q86" s="11" t="s">
        <v>4486</v>
      </c>
      <c r="R86" s="13">
        <v>8525</v>
      </c>
      <c r="S86" s="11" t="s">
        <v>8835</v>
      </c>
      <c r="T86" s="11" t="b">
        <v>0</v>
      </c>
      <c r="U86" s="14"/>
      <c r="V86" s="14"/>
    </row>
    <row r="87" spans="1:22" x14ac:dyDescent="0.25">
      <c r="A87" s="14" t="str">
        <f>+_xlfn.XLOOKUP(B87,Artikel!B:B,Artikel!G:G)</f>
        <v>A</v>
      </c>
      <c r="B87" s="11" t="s">
        <v>442</v>
      </c>
      <c r="C87" s="11" t="s">
        <v>443</v>
      </c>
      <c r="D87" s="11" t="s">
        <v>444</v>
      </c>
      <c r="E87" s="11" t="s">
        <v>8887</v>
      </c>
      <c r="F87" s="12">
        <v>1</v>
      </c>
      <c r="G87" s="11" t="s">
        <v>8837</v>
      </c>
      <c r="H87" s="13">
        <v>6</v>
      </c>
      <c r="I87" s="11" t="s">
        <v>43</v>
      </c>
      <c r="J87" s="13">
        <v>620</v>
      </c>
      <c r="K87" s="11" t="s">
        <v>8830</v>
      </c>
      <c r="L87" s="13">
        <v>34.6</v>
      </c>
      <c r="M87" s="11" t="s">
        <v>8830</v>
      </c>
      <c r="N87" s="13">
        <v>34.6</v>
      </c>
      <c r="O87" s="11" t="s">
        <v>8830</v>
      </c>
      <c r="P87" s="13">
        <v>21</v>
      </c>
      <c r="Q87" s="11" t="s">
        <v>4486</v>
      </c>
      <c r="R87" s="13">
        <v>742.24</v>
      </c>
      <c r="S87" s="11" t="s">
        <v>8835</v>
      </c>
      <c r="T87" s="11" t="b">
        <v>0</v>
      </c>
      <c r="U87" s="14"/>
      <c r="V87" s="14"/>
    </row>
    <row r="88" spans="1:22" x14ac:dyDescent="0.25">
      <c r="A88" s="14" t="str">
        <f>+_xlfn.XLOOKUP(B88,Artikel!B:B,Artikel!G:G)</f>
        <v>A</v>
      </c>
      <c r="B88" s="11" t="s">
        <v>455</v>
      </c>
      <c r="C88" s="11" t="s">
        <v>456</v>
      </c>
      <c r="D88" s="11" t="s">
        <v>457</v>
      </c>
      <c r="E88" s="11" t="s">
        <v>459</v>
      </c>
      <c r="F88" s="12">
        <v>1</v>
      </c>
      <c r="G88" s="11" t="s">
        <v>43</v>
      </c>
      <c r="H88" s="13">
        <v>1</v>
      </c>
      <c r="I88" s="11" t="s">
        <v>43</v>
      </c>
      <c r="J88" s="13">
        <v>100</v>
      </c>
      <c r="K88" s="11" t="s">
        <v>8830</v>
      </c>
      <c r="L88" s="13">
        <v>34.6</v>
      </c>
      <c r="M88" s="11" t="s">
        <v>8830</v>
      </c>
      <c r="N88" s="13">
        <v>34.6</v>
      </c>
      <c r="O88" s="11" t="s">
        <v>8830</v>
      </c>
      <c r="P88" s="13">
        <v>3.5</v>
      </c>
      <c r="Q88" s="11" t="s">
        <v>4486</v>
      </c>
      <c r="R88" s="13">
        <v>119.71599999999999</v>
      </c>
      <c r="S88" s="11" t="s">
        <v>8835</v>
      </c>
      <c r="T88" s="11" t="b">
        <v>0</v>
      </c>
      <c r="U88" s="14"/>
      <c r="V88" s="14"/>
    </row>
    <row r="89" spans="1:22" x14ac:dyDescent="0.25">
      <c r="A89" s="14" t="str">
        <f>+_xlfn.XLOOKUP(B89,Artikel!B:B,Artikel!G:G)</f>
        <v>A</v>
      </c>
      <c r="B89" s="11" t="s">
        <v>455</v>
      </c>
      <c r="C89" s="11" t="s">
        <v>456</v>
      </c>
      <c r="D89" s="11" t="s">
        <v>457</v>
      </c>
      <c r="E89" s="11" t="s">
        <v>8888</v>
      </c>
      <c r="F89" s="12">
        <v>1</v>
      </c>
      <c r="G89" s="11" t="s">
        <v>8834</v>
      </c>
      <c r="H89" s="13">
        <v>54</v>
      </c>
      <c r="I89" s="11" t="s">
        <v>43</v>
      </c>
      <c r="J89" s="13">
        <v>620</v>
      </c>
      <c r="K89" s="11" t="s">
        <v>8830</v>
      </c>
      <c r="L89" s="13">
        <v>125</v>
      </c>
      <c r="M89" s="11" t="s">
        <v>8830</v>
      </c>
      <c r="N89" s="13">
        <v>110</v>
      </c>
      <c r="O89" s="11" t="s">
        <v>8830</v>
      </c>
      <c r="P89" s="13">
        <v>189</v>
      </c>
      <c r="Q89" s="11" t="s">
        <v>4486</v>
      </c>
      <c r="R89" s="13">
        <v>8525</v>
      </c>
      <c r="S89" s="11" t="s">
        <v>8835</v>
      </c>
      <c r="T89" s="11" t="b">
        <v>0</v>
      </c>
      <c r="U89" s="14"/>
      <c r="V89" s="14"/>
    </row>
    <row r="90" spans="1:22" x14ac:dyDescent="0.25">
      <c r="A90" s="14" t="str">
        <f>+_xlfn.XLOOKUP(B90,Artikel!B:B,Artikel!G:G)</f>
        <v>A</v>
      </c>
      <c r="B90" s="11" t="s">
        <v>455</v>
      </c>
      <c r="C90" s="11" t="s">
        <v>456</v>
      </c>
      <c r="D90" s="11" t="s">
        <v>457</v>
      </c>
      <c r="E90" s="11" t="s">
        <v>8889</v>
      </c>
      <c r="F90" s="12">
        <v>1</v>
      </c>
      <c r="G90" s="11" t="s">
        <v>8837</v>
      </c>
      <c r="H90" s="13">
        <v>6</v>
      </c>
      <c r="I90" s="11" t="s">
        <v>43</v>
      </c>
      <c r="J90" s="13">
        <v>620</v>
      </c>
      <c r="K90" s="11" t="s">
        <v>8830</v>
      </c>
      <c r="L90" s="13">
        <v>34.6</v>
      </c>
      <c r="M90" s="11" t="s">
        <v>8830</v>
      </c>
      <c r="N90" s="13">
        <v>34.6</v>
      </c>
      <c r="O90" s="11" t="s">
        <v>8830</v>
      </c>
      <c r="P90" s="13">
        <v>21</v>
      </c>
      <c r="Q90" s="11" t="s">
        <v>4486</v>
      </c>
      <c r="R90" s="13">
        <v>742.24</v>
      </c>
      <c r="S90" s="11" t="s">
        <v>8835</v>
      </c>
      <c r="T90" s="11" t="b">
        <v>0</v>
      </c>
      <c r="U90" s="14"/>
      <c r="V90" s="14"/>
    </row>
    <row r="91" spans="1:22" x14ac:dyDescent="0.25">
      <c r="A91" s="14" t="str">
        <f>+_xlfn.XLOOKUP(B91,Artikel!B:B,Artikel!G:G)</f>
        <v>A</v>
      </c>
      <c r="B91" s="11" t="s">
        <v>461</v>
      </c>
      <c r="C91" s="11" t="s">
        <v>462</v>
      </c>
      <c r="E91" s="11" t="s">
        <v>464</v>
      </c>
      <c r="F91" s="12">
        <v>1</v>
      </c>
      <c r="G91" s="11" t="s">
        <v>96</v>
      </c>
      <c r="H91" s="13">
        <v>1</v>
      </c>
      <c r="I91" s="11" t="s">
        <v>96</v>
      </c>
      <c r="J91" s="13">
        <v>50</v>
      </c>
      <c r="K91" s="11" t="s">
        <v>8830</v>
      </c>
      <c r="L91" s="13">
        <v>50</v>
      </c>
      <c r="M91" s="11" t="s">
        <v>8830</v>
      </c>
      <c r="N91" s="13">
        <v>124</v>
      </c>
      <c r="O91" s="11" t="s">
        <v>8830</v>
      </c>
      <c r="P91" s="13">
        <v>8.5</v>
      </c>
      <c r="Q91" s="11" t="s">
        <v>4486</v>
      </c>
      <c r="R91" s="13">
        <v>0.31</v>
      </c>
      <c r="S91" s="11" t="s">
        <v>8832</v>
      </c>
      <c r="T91" s="11" t="b">
        <v>0</v>
      </c>
      <c r="U91" s="14"/>
      <c r="V91" s="14"/>
    </row>
    <row r="92" spans="1:22" x14ac:dyDescent="0.25">
      <c r="A92" s="14" t="str">
        <f>+_xlfn.XLOOKUP(B92,Artikel!B:B,Artikel!G:G)</f>
        <v>A</v>
      </c>
      <c r="B92" s="11" t="s">
        <v>468</v>
      </c>
      <c r="C92" s="11" t="s">
        <v>469</v>
      </c>
      <c r="D92" s="11" t="s">
        <v>470</v>
      </c>
      <c r="E92" s="11" t="s">
        <v>8890</v>
      </c>
      <c r="F92" s="12">
        <v>1</v>
      </c>
      <c r="G92" s="11" t="s">
        <v>8834</v>
      </c>
      <c r="H92" s="13">
        <v>4</v>
      </c>
      <c r="I92" s="11" t="s">
        <v>96</v>
      </c>
      <c r="J92" s="13">
        <v>120</v>
      </c>
      <c r="K92" s="11" t="s">
        <v>8830</v>
      </c>
      <c r="L92" s="13">
        <v>80</v>
      </c>
      <c r="M92" s="11" t="s">
        <v>8830</v>
      </c>
      <c r="N92" s="13">
        <v>155</v>
      </c>
      <c r="O92" s="11" t="s">
        <v>8830</v>
      </c>
      <c r="P92" s="13">
        <v>36.72</v>
      </c>
      <c r="Q92" s="11" t="s">
        <v>4486</v>
      </c>
      <c r="R92" s="13">
        <v>1488</v>
      </c>
      <c r="S92" s="11" t="s">
        <v>8835</v>
      </c>
      <c r="T92" s="11" t="b">
        <v>0</v>
      </c>
      <c r="U92" s="14"/>
      <c r="V92" s="14"/>
    </row>
    <row r="93" spans="1:22" x14ac:dyDescent="0.25">
      <c r="A93" s="14" t="str">
        <f>+_xlfn.XLOOKUP(B93,Artikel!B:B,Artikel!G:G)</f>
        <v>A</v>
      </c>
      <c r="B93" s="11" t="s">
        <v>468</v>
      </c>
      <c r="C93" s="11" t="s">
        <v>469</v>
      </c>
      <c r="D93" s="11" t="s">
        <v>470</v>
      </c>
      <c r="E93" s="11" t="s">
        <v>472</v>
      </c>
      <c r="F93" s="12">
        <v>1</v>
      </c>
      <c r="G93" s="11" t="s">
        <v>96</v>
      </c>
      <c r="H93" s="13">
        <v>1</v>
      </c>
      <c r="I93" s="11" t="s">
        <v>96</v>
      </c>
      <c r="J93" s="13">
        <v>125</v>
      </c>
      <c r="K93" s="11" t="s">
        <v>8830</v>
      </c>
      <c r="L93" s="13">
        <v>50</v>
      </c>
      <c r="M93" s="11" t="s">
        <v>8830</v>
      </c>
      <c r="N93" s="13">
        <v>50</v>
      </c>
      <c r="O93" s="11" t="s">
        <v>8830</v>
      </c>
      <c r="P93" s="13">
        <v>9.18</v>
      </c>
      <c r="Q93" s="11" t="s">
        <v>4486</v>
      </c>
      <c r="R93" s="13">
        <v>312.5</v>
      </c>
      <c r="S93" s="11" t="s">
        <v>8835</v>
      </c>
      <c r="T93" s="11" t="b">
        <v>0</v>
      </c>
      <c r="U93" s="14"/>
      <c r="V93" s="14"/>
    </row>
    <row r="94" spans="1:22" x14ac:dyDescent="0.25">
      <c r="A94" s="14" t="str">
        <f>+_xlfn.XLOOKUP(B94,Artikel!B:B,Artikel!G:G)</f>
        <v>A</v>
      </c>
      <c r="B94" s="11" t="s">
        <v>475</v>
      </c>
      <c r="C94" s="11" t="s">
        <v>476</v>
      </c>
      <c r="D94" s="11" t="s">
        <v>477</v>
      </c>
      <c r="E94" s="11" t="s">
        <v>8891</v>
      </c>
      <c r="F94" s="12">
        <v>1</v>
      </c>
      <c r="G94" s="11" t="s">
        <v>8834</v>
      </c>
      <c r="H94" s="13">
        <v>4</v>
      </c>
      <c r="I94" s="11" t="s">
        <v>96</v>
      </c>
      <c r="J94" s="13">
        <v>120</v>
      </c>
      <c r="K94" s="11" t="s">
        <v>8830</v>
      </c>
      <c r="L94" s="13">
        <v>80</v>
      </c>
      <c r="M94" s="11" t="s">
        <v>8830</v>
      </c>
      <c r="N94" s="13">
        <v>150</v>
      </c>
      <c r="O94" s="11" t="s">
        <v>8830</v>
      </c>
      <c r="P94" s="13">
        <v>38.24</v>
      </c>
      <c r="Q94" s="11" t="s">
        <v>4486</v>
      </c>
      <c r="R94" s="13">
        <v>1440</v>
      </c>
      <c r="S94" s="11" t="s">
        <v>8835</v>
      </c>
      <c r="T94" s="11" t="b">
        <v>0</v>
      </c>
      <c r="U94" s="14"/>
      <c r="V94" s="14"/>
    </row>
    <row r="95" spans="1:22" x14ac:dyDescent="0.25">
      <c r="A95" s="14" t="str">
        <f>+_xlfn.XLOOKUP(B95,Artikel!B:B,Artikel!G:G)</f>
        <v>A</v>
      </c>
      <c r="B95" s="11" t="s">
        <v>475</v>
      </c>
      <c r="C95" s="11" t="s">
        <v>476</v>
      </c>
      <c r="D95" s="11" t="s">
        <v>477</v>
      </c>
      <c r="E95" s="11" t="s">
        <v>479</v>
      </c>
      <c r="F95" s="12">
        <v>1</v>
      </c>
      <c r="G95" s="11" t="s">
        <v>96</v>
      </c>
      <c r="H95" s="13">
        <v>1</v>
      </c>
      <c r="I95" s="11" t="s">
        <v>96</v>
      </c>
      <c r="J95" s="13">
        <v>125</v>
      </c>
      <c r="K95" s="11" t="s">
        <v>8830</v>
      </c>
      <c r="L95" s="13">
        <v>50</v>
      </c>
      <c r="M95" s="11" t="s">
        <v>8830</v>
      </c>
      <c r="N95" s="13">
        <v>50</v>
      </c>
      <c r="O95" s="11" t="s">
        <v>8830</v>
      </c>
      <c r="P95" s="13">
        <v>9.56</v>
      </c>
      <c r="Q95" s="11" t="s">
        <v>4486</v>
      </c>
      <c r="R95" s="13">
        <v>312.5</v>
      </c>
      <c r="S95" s="11" t="s">
        <v>8835</v>
      </c>
      <c r="T95" s="11" t="b">
        <v>0</v>
      </c>
      <c r="U95" s="14"/>
      <c r="V95" s="14"/>
    </row>
    <row r="96" spans="1:22" x14ac:dyDescent="0.25">
      <c r="A96" s="14" t="str">
        <f>+_xlfn.XLOOKUP(B96,Artikel!B:B,Artikel!G:G)</f>
        <v>A</v>
      </c>
      <c r="B96" s="11" t="s">
        <v>482</v>
      </c>
      <c r="C96" s="11" t="s">
        <v>483</v>
      </c>
      <c r="D96" s="11" t="s">
        <v>484</v>
      </c>
      <c r="E96" s="11" t="s">
        <v>486</v>
      </c>
      <c r="F96" s="12">
        <v>1</v>
      </c>
      <c r="G96" s="11" t="s">
        <v>96</v>
      </c>
      <c r="H96" s="13">
        <v>1</v>
      </c>
      <c r="I96" s="11" t="s">
        <v>96</v>
      </c>
      <c r="J96" s="13">
        <v>125</v>
      </c>
      <c r="K96" s="11" t="s">
        <v>8830</v>
      </c>
      <c r="L96" s="13">
        <v>60</v>
      </c>
      <c r="M96" s="11" t="s">
        <v>8830</v>
      </c>
      <c r="N96" s="13">
        <v>60</v>
      </c>
      <c r="O96" s="11" t="s">
        <v>8830</v>
      </c>
      <c r="P96" s="13">
        <v>10.46</v>
      </c>
      <c r="Q96" s="11" t="s">
        <v>4486</v>
      </c>
      <c r="R96" s="13">
        <v>0.45</v>
      </c>
      <c r="S96" s="11" t="s">
        <v>8832</v>
      </c>
      <c r="T96" s="11" t="b">
        <v>0</v>
      </c>
      <c r="U96" s="14"/>
      <c r="V96" s="14"/>
    </row>
    <row r="97" spans="1:22" x14ac:dyDescent="0.25">
      <c r="A97" s="14" t="str">
        <f>+_xlfn.XLOOKUP(B97,Artikel!B:B,Artikel!G:G)</f>
        <v>A</v>
      </c>
      <c r="B97" s="11" t="s">
        <v>489</v>
      </c>
      <c r="C97" s="11" t="s">
        <v>490</v>
      </c>
      <c r="D97" s="11" t="s">
        <v>491</v>
      </c>
      <c r="E97" s="11" t="s">
        <v>8892</v>
      </c>
      <c r="F97" s="12">
        <v>1</v>
      </c>
      <c r="G97" s="11" t="s">
        <v>8834</v>
      </c>
      <c r="H97" s="13">
        <v>8</v>
      </c>
      <c r="I97" s="11" t="s">
        <v>96</v>
      </c>
      <c r="J97" s="13">
        <v>240</v>
      </c>
      <c r="K97" s="11" t="s">
        <v>8830</v>
      </c>
      <c r="L97" s="13">
        <v>120</v>
      </c>
      <c r="M97" s="11" t="s">
        <v>8830</v>
      </c>
      <c r="N97" s="13">
        <v>140</v>
      </c>
      <c r="O97" s="11" t="s">
        <v>8830</v>
      </c>
      <c r="P97" s="13">
        <v>78.72</v>
      </c>
      <c r="Q97" s="11" t="s">
        <v>4486</v>
      </c>
      <c r="R97" s="13">
        <v>4032</v>
      </c>
      <c r="S97" s="11" t="s">
        <v>8835</v>
      </c>
      <c r="T97" s="11" t="b">
        <v>0</v>
      </c>
      <c r="U97" s="14"/>
      <c r="V97" s="14"/>
    </row>
    <row r="98" spans="1:22" x14ac:dyDescent="0.25">
      <c r="A98" s="14" t="str">
        <f>+_xlfn.XLOOKUP(B98,Artikel!B:B,Artikel!G:G)</f>
        <v>A</v>
      </c>
      <c r="B98" s="11" t="s">
        <v>489</v>
      </c>
      <c r="C98" s="11" t="s">
        <v>490</v>
      </c>
      <c r="D98" s="11" t="s">
        <v>491</v>
      </c>
      <c r="E98" s="11" t="s">
        <v>493</v>
      </c>
      <c r="F98" s="12">
        <v>1</v>
      </c>
      <c r="G98" s="11" t="s">
        <v>96</v>
      </c>
      <c r="H98" s="13">
        <v>1</v>
      </c>
      <c r="I98" s="11" t="s">
        <v>96</v>
      </c>
      <c r="J98" s="13">
        <v>125</v>
      </c>
      <c r="K98" s="11" t="s">
        <v>8830</v>
      </c>
      <c r="L98" s="13">
        <v>55</v>
      </c>
      <c r="M98" s="11" t="s">
        <v>8830</v>
      </c>
      <c r="N98" s="13">
        <v>55</v>
      </c>
      <c r="O98" s="11" t="s">
        <v>8830</v>
      </c>
      <c r="P98" s="13">
        <v>9.84</v>
      </c>
      <c r="Q98" s="11" t="s">
        <v>4486</v>
      </c>
      <c r="R98" s="13">
        <v>378.12</v>
      </c>
      <c r="S98" s="11" t="s">
        <v>8835</v>
      </c>
      <c r="T98" s="11" t="b">
        <v>0</v>
      </c>
      <c r="U98" s="14"/>
      <c r="V98" s="14"/>
    </row>
    <row r="99" spans="1:22" x14ac:dyDescent="0.25">
      <c r="A99" s="14" t="str">
        <f>+_xlfn.XLOOKUP(B99,Artikel!B:B,Artikel!G:G)</f>
        <v>A</v>
      </c>
      <c r="B99" s="11" t="s">
        <v>496</v>
      </c>
      <c r="C99" s="11" t="s">
        <v>497</v>
      </c>
      <c r="D99" s="11" t="s">
        <v>498</v>
      </c>
      <c r="E99" s="11" t="s">
        <v>8893</v>
      </c>
      <c r="F99" s="12">
        <v>1</v>
      </c>
      <c r="G99" s="11" t="s">
        <v>8834</v>
      </c>
      <c r="H99" s="13">
        <v>4</v>
      </c>
      <c r="I99" s="11" t="s">
        <v>96</v>
      </c>
      <c r="J99" s="13">
        <v>120</v>
      </c>
      <c r="K99" s="11" t="s">
        <v>8830</v>
      </c>
      <c r="L99" s="13">
        <v>80</v>
      </c>
      <c r="M99" s="11" t="s">
        <v>8830</v>
      </c>
      <c r="N99" s="13">
        <v>150</v>
      </c>
      <c r="O99" s="11" t="s">
        <v>8830</v>
      </c>
      <c r="P99" s="13">
        <v>38.24</v>
      </c>
      <c r="Q99" s="11" t="s">
        <v>4486</v>
      </c>
      <c r="R99" s="13">
        <v>1440</v>
      </c>
      <c r="S99" s="11" t="s">
        <v>8835</v>
      </c>
      <c r="T99" s="11" t="b">
        <v>0</v>
      </c>
      <c r="U99" s="14"/>
      <c r="V99" s="14"/>
    </row>
    <row r="100" spans="1:22" x14ac:dyDescent="0.25">
      <c r="A100" s="14" t="str">
        <f>+_xlfn.XLOOKUP(B100,Artikel!B:B,Artikel!G:G)</f>
        <v>A</v>
      </c>
      <c r="B100" s="11" t="s">
        <v>496</v>
      </c>
      <c r="C100" s="11" t="s">
        <v>497</v>
      </c>
      <c r="D100" s="11" t="s">
        <v>498</v>
      </c>
      <c r="E100" s="11" t="s">
        <v>500</v>
      </c>
      <c r="F100" s="12">
        <v>1</v>
      </c>
      <c r="G100" s="11" t="s">
        <v>96</v>
      </c>
      <c r="H100" s="13">
        <v>1</v>
      </c>
      <c r="I100" s="11" t="s">
        <v>96</v>
      </c>
      <c r="J100" s="13">
        <v>125</v>
      </c>
      <c r="K100" s="11" t="s">
        <v>8830</v>
      </c>
      <c r="L100" s="13">
        <v>45</v>
      </c>
      <c r="M100" s="11" t="s">
        <v>8830</v>
      </c>
      <c r="N100" s="13">
        <v>45</v>
      </c>
      <c r="O100" s="11" t="s">
        <v>8830</v>
      </c>
      <c r="P100" s="13">
        <v>9.56</v>
      </c>
      <c r="Q100" s="11" t="s">
        <v>4486</v>
      </c>
      <c r="R100" s="13">
        <v>253.13</v>
      </c>
      <c r="S100" s="11" t="s">
        <v>8835</v>
      </c>
      <c r="T100" s="11" t="b">
        <v>0</v>
      </c>
      <c r="U100" s="14"/>
      <c r="V100" s="14"/>
    </row>
    <row r="101" spans="1:22" x14ac:dyDescent="0.25">
      <c r="A101" s="14" t="str">
        <f>+_xlfn.XLOOKUP(B101,Artikel!B:B,Artikel!G:G)</f>
        <v>A</v>
      </c>
      <c r="B101" s="11" t="s">
        <v>502</v>
      </c>
      <c r="C101" s="11" t="s">
        <v>503</v>
      </c>
      <c r="D101" s="11" t="s">
        <v>470</v>
      </c>
      <c r="E101" s="11" t="s">
        <v>505</v>
      </c>
      <c r="F101" s="12">
        <v>1</v>
      </c>
      <c r="G101" s="11" t="s">
        <v>96</v>
      </c>
      <c r="H101" s="13">
        <v>1</v>
      </c>
      <c r="I101" s="11" t="s">
        <v>96</v>
      </c>
      <c r="J101" s="13">
        <v>77</v>
      </c>
      <c r="K101" s="11" t="s">
        <v>8830</v>
      </c>
      <c r="L101" s="13">
        <v>51</v>
      </c>
      <c r="M101" s="11" t="s">
        <v>8830</v>
      </c>
      <c r="N101" s="13">
        <v>51</v>
      </c>
      <c r="O101" s="11" t="s">
        <v>8830</v>
      </c>
      <c r="P101" s="13">
        <v>5.54</v>
      </c>
      <c r="Q101" s="11" t="s">
        <v>4486</v>
      </c>
      <c r="R101" s="13">
        <v>200.27</v>
      </c>
      <c r="S101" s="11" t="s">
        <v>8835</v>
      </c>
      <c r="T101" s="11" t="b">
        <v>0</v>
      </c>
      <c r="U101" s="14"/>
      <c r="V101" s="14"/>
    </row>
    <row r="102" spans="1:22" x14ac:dyDescent="0.25">
      <c r="A102" s="14" t="str">
        <f>+_xlfn.XLOOKUP(B102,Artikel!B:B,Artikel!G:G)</f>
        <v>A</v>
      </c>
      <c r="B102" s="11" t="s">
        <v>508</v>
      </c>
      <c r="C102" s="11" t="s">
        <v>503</v>
      </c>
      <c r="D102" s="11" t="s">
        <v>477</v>
      </c>
      <c r="E102" s="11" t="s">
        <v>510</v>
      </c>
      <c r="F102" s="12">
        <v>1</v>
      </c>
      <c r="G102" s="11" t="s">
        <v>96</v>
      </c>
      <c r="H102" s="13">
        <v>1</v>
      </c>
      <c r="I102" s="11" t="s">
        <v>96</v>
      </c>
      <c r="J102" s="13">
        <v>77</v>
      </c>
      <c r="K102" s="11" t="s">
        <v>8830</v>
      </c>
      <c r="L102" s="13">
        <v>62</v>
      </c>
      <c r="M102" s="11" t="s">
        <v>8830</v>
      </c>
      <c r="N102" s="13">
        <v>62</v>
      </c>
      <c r="O102" s="11" t="s">
        <v>8830</v>
      </c>
      <c r="P102" s="13">
        <v>5.96</v>
      </c>
      <c r="Q102" s="11" t="s">
        <v>4486</v>
      </c>
      <c r="R102" s="13">
        <v>295.98</v>
      </c>
      <c r="S102" s="11" t="s">
        <v>8835</v>
      </c>
      <c r="T102" s="11" t="b">
        <v>0</v>
      </c>
      <c r="U102" s="14"/>
      <c r="V102" s="14"/>
    </row>
    <row r="103" spans="1:22" x14ac:dyDescent="0.25">
      <c r="A103" s="14" t="str">
        <f>+_xlfn.XLOOKUP(B103,Artikel!B:B,Artikel!G:G)</f>
        <v>A</v>
      </c>
      <c r="B103" s="11" t="s">
        <v>513</v>
      </c>
      <c r="C103" s="11" t="s">
        <v>503</v>
      </c>
      <c r="D103" s="11" t="s">
        <v>484</v>
      </c>
      <c r="E103" s="11" t="s">
        <v>515</v>
      </c>
      <c r="F103" s="12">
        <v>1</v>
      </c>
      <c r="G103" s="11" t="s">
        <v>96</v>
      </c>
      <c r="H103" s="13">
        <v>1</v>
      </c>
      <c r="I103" s="11" t="s">
        <v>96</v>
      </c>
      <c r="J103" s="13">
        <v>77</v>
      </c>
      <c r="K103" s="11" t="s">
        <v>8830</v>
      </c>
      <c r="L103" s="13">
        <v>62</v>
      </c>
      <c r="M103" s="11" t="s">
        <v>8830</v>
      </c>
      <c r="N103" s="13">
        <v>62</v>
      </c>
      <c r="O103" s="11" t="s">
        <v>8830</v>
      </c>
      <c r="P103" s="13">
        <v>6.84</v>
      </c>
      <c r="Q103" s="11" t="s">
        <v>4486</v>
      </c>
      <c r="R103" s="13">
        <v>295.98</v>
      </c>
      <c r="S103" s="11" t="s">
        <v>8835</v>
      </c>
      <c r="T103" s="11" t="b">
        <v>0</v>
      </c>
      <c r="U103" s="14"/>
      <c r="V103" s="14"/>
    </row>
    <row r="104" spans="1:22" x14ac:dyDescent="0.25">
      <c r="A104" s="14" t="str">
        <f>+_xlfn.XLOOKUP(B104,Artikel!B:B,Artikel!G:G)</f>
        <v>A</v>
      </c>
      <c r="B104" s="11" t="s">
        <v>517</v>
      </c>
      <c r="C104" s="11" t="s">
        <v>503</v>
      </c>
      <c r="D104" s="11" t="s">
        <v>491</v>
      </c>
      <c r="E104" s="11" t="s">
        <v>519</v>
      </c>
      <c r="F104" s="12">
        <v>1</v>
      </c>
      <c r="G104" s="11" t="s">
        <v>96</v>
      </c>
      <c r="H104" s="13">
        <v>1</v>
      </c>
      <c r="I104" s="11" t="s">
        <v>96</v>
      </c>
      <c r="J104" s="13">
        <v>77</v>
      </c>
      <c r="K104" s="11" t="s">
        <v>8830</v>
      </c>
      <c r="L104" s="13">
        <v>62</v>
      </c>
      <c r="M104" s="11" t="s">
        <v>8830</v>
      </c>
      <c r="N104" s="13">
        <v>62</v>
      </c>
      <c r="O104" s="11" t="s">
        <v>8830</v>
      </c>
      <c r="P104" s="13">
        <v>6.26</v>
      </c>
      <c r="Q104" s="11" t="s">
        <v>4486</v>
      </c>
      <c r="R104" s="13">
        <v>295.98</v>
      </c>
      <c r="S104" s="11" t="s">
        <v>8835</v>
      </c>
      <c r="T104" s="11" t="b">
        <v>0</v>
      </c>
      <c r="U104" s="14"/>
      <c r="V104" s="14"/>
    </row>
    <row r="105" spans="1:22" x14ac:dyDescent="0.25">
      <c r="A105" s="14" t="str">
        <f>+_xlfn.XLOOKUP(B105,Artikel!B:B,Artikel!G:G)</f>
        <v>A</v>
      </c>
      <c r="B105" s="11" t="s">
        <v>522</v>
      </c>
      <c r="C105" s="11" t="s">
        <v>503</v>
      </c>
      <c r="D105" s="11" t="s">
        <v>523</v>
      </c>
      <c r="E105" s="11" t="s">
        <v>525</v>
      </c>
      <c r="F105" s="12">
        <v>1</v>
      </c>
      <c r="G105" s="11" t="s">
        <v>96</v>
      </c>
      <c r="H105" s="13">
        <v>1</v>
      </c>
      <c r="I105" s="11" t="s">
        <v>96</v>
      </c>
      <c r="J105" s="13">
        <v>77</v>
      </c>
      <c r="K105" s="11" t="s">
        <v>8830</v>
      </c>
      <c r="L105" s="13">
        <v>51</v>
      </c>
      <c r="M105" s="11" t="s">
        <v>8830</v>
      </c>
      <c r="N105" s="13">
        <v>51</v>
      </c>
      <c r="O105" s="11" t="s">
        <v>8830</v>
      </c>
      <c r="P105" s="13">
        <v>5.96</v>
      </c>
      <c r="Q105" s="11" t="s">
        <v>4486</v>
      </c>
      <c r="R105" s="13">
        <v>200.27</v>
      </c>
      <c r="S105" s="11" t="s">
        <v>8835</v>
      </c>
      <c r="T105" s="11" t="b">
        <v>0</v>
      </c>
      <c r="U105" s="14"/>
      <c r="V105" s="14"/>
    </row>
    <row r="106" spans="1:22" x14ac:dyDescent="0.25">
      <c r="A106" s="14" t="str">
        <f>+_xlfn.XLOOKUP(B106,Artikel!B:B,Artikel!G:G)</f>
        <v>A</v>
      </c>
      <c r="B106" s="11" t="s">
        <v>527</v>
      </c>
      <c r="C106" s="11" t="s">
        <v>528</v>
      </c>
      <c r="D106" s="11" t="s">
        <v>529</v>
      </c>
      <c r="E106" s="11" t="s">
        <v>531</v>
      </c>
      <c r="F106" s="12">
        <v>1</v>
      </c>
      <c r="G106" s="11" t="s">
        <v>96</v>
      </c>
      <c r="H106" s="13">
        <v>1</v>
      </c>
      <c r="I106" s="11" t="s">
        <v>96</v>
      </c>
      <c r="J106" s="13">
        <v>200</v>
      </c>
      <c r="K106" s="11" t="s">
        <v>8830</v>
      </c>
      <c r="L106" s="13">
        <v>39.9</v>
      </c>
      <c r="M106" s="11" t="s">
        <v>8830</v>
      </c>
      <c r="N106" s="13">
        <v>39.9</v>
      </c>
      <c r="O106" s="11" t="s">
        <v>8830</v>
      </c>
      <c r="P106" s="13">
        <v>10.199999999999999</v>
      </c>
      <c r="Q106" s="11" t="s">
        <v>4486</v>
      </c>
      <c r="R106" s="13">
        <v>318.39999999999998</v>
      </c>
      <c r="S106" s="11" t="s">
        <v>8835</v>
      </c>
      <c r="T106" s="11" t="b">
        <v>0</v>
      </c>
      <c r="U106" s="14"/>
      <c r="V106" s="14"/>
    </row>
    <row r="107" spans="1:22" x14ac:dyDescent="0.25">
      <c r="A107" s="14" t="str">
        <f>+_xlfn.XLOOKUP(B107,Artikel!B:B,Artikel!G:G)</f>
        <v>A</v>
      </c>
      <c r="B107" s="11" t="s">
        <v>534</v>
      </c>
      <c r="C107" s="11" t="s">
        <v>535</v>
      </c>
      <c r="D107" s="11" t="s">
        <v>536</v>
      </c>
      <c r="E107" s="11" t="s">
        <v>538</v>
      </c>
      <c r="F107" s="12">
        <v>1</v>
      </c>
      <c r="G107" s="11" t="s">
        <v>43</v>
      </c>
      <c r="H107" s="13">
        <v>1</v>
      </c>
      <c r="I107" s="11" t="s">
        <v>43</v>
      </c>
      <c r="J107" s="13">
        <v>100</v>
      </c>
      <c r="K107" s="11" t="s">
        <v>8830</v>
      </c>
      <c r="L107" s="13">
        <v>23.5</v>
      </c>
      <c r="M107" s="11" t="s">
        <v>8830</v>
      </c>
      <c r="N107" s="13">
        <v>23.5</v>
      </c>
      <c r="O107" s="11" t="s">
        <v>8830</v>
      </c>
      <c r="P107" s="13">
        <v>1.85</v>
      </c>
      <c r="Q107" s="11" t="s">
        <v>4486</v>
      </c>
      <c r="R107" s="13">
        <v>55.225000000000001</v>
      </c>
      <c r="S107" s="11" t="s">
        <v>8835</v>
      </c>
      <c r="T107" s="11" t="b">
        <v>0</v>
      </c>
      <c r="U107" s="14"/>
      <c r="V107" s="14"/>
    </row>
    <row r="108" spans="1:22" x14ac:dyDescent="0.25">
      <c r="A108" s="14" t="str">
        <f>+_xlfn.XLOOKUP(B108,Artikel!B:B,Artikel!G:G)</f>
        <v>A</v>
      </c>
      <c r="B108" s="11" t="s">
        <v>534</v>
      </c>
      <c r="C108" s="11" t="s">
        <v>535</v>
      </c>
      <c r="D108" s="11" t="s">
        <v>536</v>
      </c>
      <c r="E108" s="11" t="s">
        <v>8894</v>
      </c>
      <c r="F108" s="12">
        <v>1</v>
      </c>
      <c r="G108" s="11" t="s">
        <v>8834</v>
      </c>
      <c r="H108" s="13">
        <v>138</v>
      </c>
      <c r="I108" s="11" t="s">
        <v>43</v>
      </c>
      <c r="J108" s="13">
        <v>620</v>
      </c>
      <c r="K108" s="11" t="s">
        <v>8830</v>
      </c>
      <c r="L108" s="13">
        <v>125</v>
      </c>
      <c r="M108" s="11" t="s">
        <v>8830</v>
      </c>
      <c r="N108" s="13">
        <v>115</v>
      </c>
      <c r="O108" s="11" t="s">
        <v>8830</v>
      </c>
      <c r="P108" s="13">
        <v>255.3</v>
      </c>
      <c r="Q108" s="11" t="s">
        <v>4486</v>
      </c>
      <c r="R108" s="13">
        <v>8912.5</v>
      </c>
      <c r="S108" s="11" t="s">
        <v>8835</v>
      </c>
      <c r="T108" s="11" t="b">
        <v>0</v>
      </c>
      <c r="U108" s="14"/>
      <c r="V108" s="14"/>
    </row>
    <row r="109" spans="1:22" x14ac:dyDescent="0.25">
      <c r="A109" s="14" t="str">
        <f>+_xlfn.XLOOKUP(B109,Artikel!B:B,Artikel!G:G)</f>
        <v>A</v>
      </c>
      <c r="B109" s="11" t="s">
        <v>534</v>
      </c>
      <c r="C109" s="11" t="s">
        <v>535</v>
      </c>
      <c r="D109" s="11" t="s">
        <v>536</v>
      </c>
      <c r="E109" s="11" t="s">
        <v>8895</v>
      </c>
      <c r="F109" s="12">
        <v>1</v>
      </c>
      <c r="G109" s="11" t="s">
        <v>8837</v>
      </c>
      <c r="H109" s="13">
        <v>6</v>
      </c>
      <c r="I109" s="11" t="s">
        <v>43</v>
      </c>
      <c r="J109" s="13">
        <v>620</v>
      </c>
      <c r="K109" s="11" t="s">
        <v>8830</v>
      </c>
      <c r="L109" s="13">
        <v>23.5</v>
      </c>
      <c r="M109" s="11" t="s">
        <v>8830</v>
      </c>
      <c r="N109" s="13">
        <v>23.5</v>
      </c>
      <c r="O109" s="11" t="s">
        <v>8830</v>
      </c>
      <c r="P109" s="13">
        <v>11.1</v>
      </c>
      <c r="Q109" s="11" t="s">
        <v>4486</v>
      </c>
      <c r="R109" s="13">
        <v>342.39</v>
      </c>
      <c r="S109" s="11" t="s">
        <v>8835</v>
      </c>
      <c r="T109" s="11" t="b">
        <v>0</v>
      </c>
      <c r="U109" s="14"/>
      <c r="V109" s="14"/>
    </row>
    <row r="110" spans="1:22" x14ac:dyDescent="0.25">
      <c r="A110" s="14" t="str">
        <f>+_xlfn.XLOOKUP(B110,Artikel!B:B,Artikel!G:G)</f>
        <v>A</v>
      </c>
      <c r="B110" s="11" t="s">
        <v>542</v>
      </c>
      <c r="C110" s="11" t="s">
        <v>543</v>
      </c>
      <c r="D110" s="11" t="s">
        <v>544</v>
      </c>
      <c r="E110" s="11" t="s">
        <v>546</v>
      </c>
      <c r="F110" s="12">
        <v>1</v>
      </c>
      <c r="G110" s="11" t="s">
        <v>43</v>
      </c>
      <c r="H110" s="13">
        <v>1</v>
      </c>
      <c r="I110" s="11" t="s">
        <v>43</v>
      </c>
      <c r="J110" s="13">
        <v>100</v>
      </c>
      <c r="K110" s="11" t="s">
        <v>8830</v>
      </c>
      <c r="L110" s="13">
        <v>22.5</v>
      </c>
      <c r="M110" s="11" t="s">
        <v>8830</v>
      </c>
      <c r="N110" s="13">
        <v>22.5</v>
      </c>
      <c r="O110" s="11" t="s">
        <v>8830</v>
      </c>
      <c r="P110" s="13">
        <v>1.85</v>
      </c>
      <c r="Q110" s="11" t="s">
        <v>4486</v>
      </c>
      <c r="R110" s="13">
        <v>50.625</v>
      </c>
      <c r="S110" s="11" t="s">
        <v>8835</v>
      </c>
      <c r="T110" s="11" t="b">
        <v>0</v>
      </c>
      <c r="U110" s="14"/>
      <c r="V110" s="14"/>
    </row>
    <row r="111" spans="1:22" x14ac:dyDescent="0.25">
      <c r="A111" s="14" t="str">
        <f>+_xlfn.XLOOKUP(B111,Artikel!B:B,Artikel!G:G)</f>
        <v>A</v>
      </c>
      <c r="B111" s="11" t="s">
        <v>542</v>
      </c>
      <c r="C111" s="11" t="s">
        <v>543</v>
      </c>
      <c r="D111" s="11" t="s">
        <v>544</v>
      </c>
      <c r="E111" s="11" t="s">
        <v>8896</v>
      </c>
      <c r="F111" s="12">
        <v>1</v>
      </c>
      <c r="G111" s="11" t="s">
        <v>8834</v>
      </c>
      <c r="H111" s="13">
        <v>138</v>
      </c>
      <c r="I111" s="11" t="s">
        <v>43</v>
      </c>
      <c r="J111" s="13">
        <v>620</v>
      </c>
      <c r="K111" s="11" t="s">
        <v>8830</v>
      </c>
      <c r="L111" s="13">
        <v>125</v>
      </c>
      <c r="M111" s="11" t="s">
        <v>8830</v>
      </c>
      <c r="N111" s="13">
        <v>115</v>
      </c>
      <c r="O111" s="11" t="s">
        <v>8830</v>
      </c>
      <c r="P111" s="13">
        <v>255.3</v>
      </c>
      <c r="Q111" s="11" t="s">
        <v>4486</v>
      </c>
      <c r="R111" s="13">
        <v>8912.5</v>
      </c>
      <c r="S111" s="11" t="s">
        <v>8835</v>
      </c>
      <c r="T111" s="11" t="b">
        <v>0</v>
      </c>
      <c r="U111" s="14"/>
      <c r="V111" s="14"/>
    </row>
    <row r="112" spans="1:22" x14ac:dyDescent="0.25">
      <c r="A112" s="14" t="str">
        <f>+_xlfn.XLOOKUP(B112,Artikel!B:B,Artikel!G:G)</f>
        <v>A</v>
      </c>
      <c r="B112" s="11" t="s">
        <v>542</v>
      </c>
      <c r="C112" s="11" t="s">
        <v>543</v>
      </c>
      <c r="D112" s="11" t="s">
        <v>544</v>
      </c>
      <c r="E112" s="11" t="s">
        <v>8897</v>
      </c>
      <c r="F112" s="12">
        <v>1</v>
      </c>
      <c r="G112" s="11" t="s">
        <v>8837</v>
      </c>
      <c r="H112" s="13">
        <v>6</v>
      </c>
      <c r="I112" s="11" t="s">
        <v>43</v>
      </c>
      <c r="J112" s="13">
        <v>620</v>
      </c>
      <c r="K112" s="11" t="s">
        <v>8830</v>
      </c>
      <c r="L112" s="13">
        <v>23.5</v>
      </c>
      <c r="M112" s="11" t="s">
        <v>8830</v>
      </c>
      <c r="N112" s="13">
        <v>23.5</v>
      </c>
      <c r="O112" s="11" t="s">
        <v>8830</v>
      </c>
      <c r="P112" s="13">
        <v>11.1</v>
      </c>
      <c r="Q112" s="11" t="s">
        <v>4486</v>
      </c>
      <c r="R112" s="13">
        <v>342.39499999999998</v>
      </c>
      <c r="S112" s="11" t="s">
        <v>8835</v>
      </c>
      <c r="T112" s="11" t="b">
        <v>0</v>
      </c>
      <c r="U112" s="14"/>
      <c r="V112" s="14"/>
    </row>
    <row r="113" spans="1:22" x14ac:dyDescent="0.25">
      <c r="A113" s="14" t="str">
        <f>+_xlfn.XLOOKUP(B113,Artikel!B:B,Artikel!G:G)</f>
        <v>A</v>
      </c>
      <c r="B113" s="11" t="s">
        <v>548</v>
      </c>
      <c r="C113" s="11" t="s">
        <v>549</v>
      </c>
      <c r="D113" s="11" t="s">
        <v>550</v>
      </c>
      <c r="E113" s="11" t="s">
        <v>552</v>
      </c>
      <c r="F113" s="12">
        <v>1</v>
      </c>
      <c r="G113" s="11" t="s">
        <v>96</v>
      </c>
      <c r="H113" s="13">
        <v>1</v>
      </c>
      <c r="I113" s="11" t="s">
        <v>96</v>
      </c>
      <c r="J113" s="13">
        <v>125</v>
      </c>
      <c r="K113" s="11" t="s">
        <v>8830</v>
      </c>
      <c r="L113" s="13">
        <v>60</v>
      </c>
      <c r="M113" s="11" t="s">
        <v>8830</v>
      </c>
      <c r="N113" s="13">
        <v>60</v>
      </c>
      <c r="O113" s="11" t="s">
        <v>8830</v>
      </c>
      <c r="P113" s="13">
        <v>15</v>
      </c>
      <c r="Q113" s="11" t="s">
        <v>4486</v>
      </c>
      <c r="R113" s="13">
        <v>0.45</v>
      </c>
      <c r="S113" s="11" t="s">
        <v>8832</v>
      </c>
      <c r="T113" s="11" t="b">
        <v>0</v>
      </c>
      <c r="U113" s="14"/>
      <c r="V113" s="14"/>
    </row>
    <row r="114" spans="1:22" x14ac:dyDescent="0.25">
      <c r="A114" s="14" t="str">
        <f>+_xlfn.XLOOKUP(B114,Artikel!B:B,Artikel!G:G)</f>
        <v>A</v>
      </c>
      <c r="B114" s="11" t="s">
        <v>556</v>
      </c>
      <c r="C114" s="11" t="s">
        <v>557</v>
      </c>
      <c r="D114" s="11" t="s">
        <v>558</v>
      </c>
      <c r="E114" s="11" t="s">
        <v>560</v>
      </c>
      <c r="F114" s="12">
        <v>1</v>
      </c>
      <c r="G114" s="11" t="s">
        <v>96</v>
      </c>
      <c r="H114" s="13">
        <v>1</v>
      </c>
      <c r="I114" s="11" t="s">
        <v>96</v>
      </c>
      <c r="J114" s="13">
        <v>89</v>
      </c>
      <c r="K114" s="11" t="s">
        <v>8830</v>
      </c>
      <c r="L114" s="13">
        <v>62</v>
      </c>
      <c r="M114" s="11" t="s">
        <v>8830</v>
      </c>
      <c r="N114" s="13">
        <v>87</v>
      </c>
      <c r="O114" s="11" t="s">
        <v>8830</v>
      </c>
      <c r="P114" s="13">
        <v>15.2</v>
      </c>
      <c r="Q114" s="11" t="s">
        <v>4486</v>
      </c>
      <c r="R114" s="13">
        <v>480.07</v>
      </c>
      <c r="S114" s="11" t="s">
        <v>8835</v>
      </c>
      <c r="T114" s="11" t="b">
        <v>0</v>
      </c>
      <c r="U114" s="14"/>
      <c r="V114" s="14"/>
    </row>
    <row r="115" spans="1:22" x14ac:dyDescent="0.25">
      <c r="A115" s="14" t="str">
        <f>+_xlfn.XLOOKUP(B115,Artikel!B:B,Artikel!G:G)</f>
        <v>A</v>
      </c>
      <c r="B115" s="11" t="s">
        <v>564</v>
      </c>
      <c r="C115" s="11" t="s">
        <v>565</v>
      </c>
      <c r="D115" s="11" t="s">
        <v>566</v>
      </c>
      <c r="E115" s="11" t="s">
        <v>568</v>
      </c>
      <c r="F115" s="12">
        <v>1</v>
      </c>
      <c r="G115" s="11" t="s">
        <v>96</v>
      </c>
      <c r="H115" s="13">
        <v>1</v>
      </c>
      <c r="I115" s="11" t="s">
        <v>96</v>
      </c>
      <c r="J115" s="13">
        <v>820</v>
      </c>
      <c r="K115" s="11" t="s">
        <v>8880</v>
      </c>
      <c r="L115" s="13">
        <v>570</v>
      </c>
      <c r="M115" s="11" t="s">
        <v>8880</v>
      </c>
      <c r="N115" s="13">
        <v>1400</v>
      </c>
      <c r="O115" s="11" t="s">
        <v>8880</v>
      </c>
      <c r="P115" s="13">
        <v>37</v>
      </c>
      <c r="Q115" s="11" t="s">
        <v>4486</v>
      </c>
      <c r="R115" s="13">
        <v>654.36</v>
      </c>
      <c r="S115" s="11" t="s">
        <v>8835</v>
      </c>
      <c r="T115" s="11" t="b">
        <v>0</v>
      </c>
      <c r="U115" s="14"/>
      <c r="V115" s="14"/>
    </row>
    <row r="116" spans="1:22" x14ac:dyDescent="0.25">
      <c r="A116" s="14" t="str">
        <f>+_xlfn.XLOOKUP(B116,Artikel!B:B,Artikel!G:G)</f>
        <v>A</v>
      </c>
      <c r="B116" s="11" t="s">
        <v>572</v>
      </c>
      <c r="C116" s="11" t="s">
        <v>565</v>
      </c>
      <c r="D116" s="11" t="s">
        <v>573</v>
      </c>
      <c r="E116" s="11" t="s">
        <v>575</v>
      </c>
      <c r="F116" s="12">
        <v>1</v>
      </c>
      <c r="G116" s="11" t="s">
        <v>96</v>
      </c>
      <c r="H116" s="13">
        <v>1</v>
      </c>
      <c r="I116" s="11" t="s">
        <v>96</v>
      </c>
      <c r="J116" s="13">
        <v>820</v>
      </c>
      <c r="K116" s="11" t="s">
        <v>8880</v>
      </c>
      <c r="L116" s="13">
        <v>570</v>
      </c>
      <c r="M116" s="11" t="s">
        <v>8880</v>
      </c>
      <c r="N116" s="13">
        <v>2400</v>
      </c>
      <c r="O116" s="11" t="s">
        <v>8880</v>
      </c>
      <c r="P116" s="13">
        <v>50</v>
      </c>
      <c r="Q116" s="11" t="s">
        <v>4486</v>
      </c>
      <c r="R116" s="13">
        <v>1121.76</v>
      </c>
      <c r="S116" s="11" t="s">
        <v>8835</v>
      </c>
      <c r="T116" s="11" t="b">
        <v>0</v>
      </c>
      <c r="U116" s="14"/>
      <c r="V116" s="14"/>
    </row>
    <row r="117" spans="1:22" x14ac:dyDescent="0.25">
      <c r="A117" s="14" t="str">
        <f>+_xlfn.XLOOKUP(B117,Artikel!B:B,Artikel!G:G)</f>
        <v>A</v>
      </c>
      <c r="B117" s="11" t="s">
        <v>578</v>
      </c>
      <c r="C117" s="11" t="s">
        <v>565</v>
      </c>
      <c r="D117" s="11" t="s">
        <v>579</v>
      </c>
      <c r="E117" s="11" t="s">
        <v>581</v>
      </c>
      <c r="F117" s="12">
        <v>1</v>
      </c>
      <c r="G117" s="11" t="s">
        <v>96</v>
      </c>
      <c r="H117" s="13">
        <v>1</v>
      </c>
      <c r="I117" s="11" t="s">
        <v>96</v>
      </c>
      <c r="J117" s="13">
        <v>820</v>
      </c>
      <c r="K117" s="11" t="s">
        <v>8880</v>
      </c>
      <c r="L117" s="13">
        <v>570</v>
      </c>
      <c r="M117" s="11" t="s">
        <v>8880</v>
      </c>
      <c r="N117" s="13">
        <v>3400</v>
      </c>
      <c r="O117" s="11" t="s">
        <v>8880</v>
      </c>
      <c r="P117" s="13">
        <v>63</v>
      </c>
      <c r="Q117" s="11" t="s">
        <v>4486</v>
      </c>
      <c r="R117" s="13">
        <v>1589.16</v>
      </c>
      <c r="S117" s="11" t="s">
        <v>8835</v>
      </c>
      <c r="T117" s="11" t="b">
        <v>0</v>
      </c>
      <c r="U117" s="14"/>
      <c r="V117" s="14"/>
    </row>
    <row r="118" spans="1:22" x14ac:dyDescent="0.25">
      <c r="A118" s="14" t="str">
        <f>+_xlfn.XLOOKUP(B118,Artikel!B:B,Artikel!G:G)</f>
        <v>A</v>
      </c>
      <c r="B118" s="11" t="s">
        <v>584</v>
      </c>
      <c r="C118" s="11" t="s">
        <v>585</v>
      </c>
      <c r="E118" s="11" t="s">
        <v>587</v>
      </c>
      <c r="F118" s="12">
        <v>1</v>
      </c>
      <c r="G118" s="11" t="s">
        <v>96</v>
      </c>
      <c r="H118" s="13">
        <v>1</v>
      </c>
      <c r="I118" s="11" t="s">
        <v>96</v>
      </c>
      <c r="J118" s="13">
        <v>50</v>
      </c>
      <c r="K118" s="11" t="s">
        <v>8830</v>
      </c>
      <c r="L118" s="13">
        <v>50</v>
      </c>
      <c r="M118" s="11" t="s">
        <v>8830</v>
      </c>
      <c r="N118" s="13">
        <v>120</v>
      </c>
      <c r="O118" s="11" t="s">
        <v>8830</v>
      </c>
      <c r="P118" s="13">
        <v>15</v>
      </c>
      <c r="Q118" s="11" t="s">
        <v>4486</v>
      </c>
      <c r="R118" s="13">
        <v>0.3</v>
      </c>
      <c r="S118" s="11" t="s">
        <v>8832</v>
      </c>
      <c r="T118" s="11" t="b">
        <v>0</v>
      </c>
      <c r="U118" s="14"/>
      <c r="V118" s="14"/>
    </row>
    <row r="119" spans="1:22" x14ac:dyDescent="0.25">
      <c r="A119" s="14" t="str">
        <f>+_xlfn.XLOOKUP(B119,Artikel!B:B,Artikel!G:G)</f>
        <v>A</v>
      </c>
      <c r="B119" s="11" t="s">
        <v>590</v>
      </c>
      <c r="C119" s="11" t="s">
        <v>591</v>
      </c>
      <c r="E119" s="11" t="s">
        <v>593</v>
      </c>
      <c r="F119" s="12">
        <v>1</v>
      </c>
      <c r="G119" s="11" t="s">
        <v>96</v>
      </c>
      <c r="H119" s="13">
        <v>1</v>
      </c>
      <c r="I119" s="11" t="s">
        <v>96</v>
      </c>
      <c r="J119" s="13">
        <v>200</v>
      </c>
      <c r="K119" s="11" t="s">
        <v>8830</v>
      </c>
      <c r="L119" s="13">
        <v>39.9</v>
      </c>
      <c r="M119" s="11" t="s">
        <v>8830</v>
      </c>
      <c r="N119" s="13">
        <v>39.9</v>
      </c>
      <c r="O119" s="11" t="s">
        <v>8830</v>
      </c>
      <c r="P119" s="13">
        <v>10.199999999999999</v>
      </c>
      <c r="Q119" s="11" t="s">
        <v>4486</v>
      </c>
      <c r="R119" s="13">
        <v>318.39999999999998</v>
      </c>
      <c r="S119" s="11" t="s">
        <v>8835</v>
      </c>
      <c r="T119" s="11" t="b">
        <v>0</v>
      </c>
      <c r="U119" s="14"/>
      <c r="V119" s="14"/>
    </row>
    <row r="120" spans="1:22" x14ac:dyDescent="0.25">
      <c r="A120" s="14" t="str">
        <f>+_xlfn.XLOOKUP(B120,Artikel!B:B,Artikel!G:G)</f>
        <v>A</v>
      </c>
      <c r="B120" s="11" t="s">
        <v>596</v>
      </c>
      <c r="C120" s="11" t="s">
        <v>597</v>
      </c>
      <c r="D120" s="11" t="s">
        <v>598</v>
      </c>
      <c r="E120" s="11" t="s">
        <v>600</v>
      </c>
      <c r="F120" s="12">
        <v>1</v>
      </c>
      <c r="G120" s="11" t="s">
        <v>96</v>
      </c>
      <c r="H120" s="13">
        <v>1</v>
      </c>
      <c r="I120" s="11" t="s">
        <v>96</v>
      </c>
      <c r="J120" s="13">
        <v>40</v>
      </c>
      <c r="K120" s="11" t="s">
        <v>8830</v>
      </c>
      <c r="L120" s="13">
        <v>57</v>
      </c>
      <c r="M120" s="11" t="s">
        <v>8830</v>
      </c>
      <c r="N120" s="13">
        <v>126</v>
      </c>
      <c r="O120" s="11" t="s">
        <v>8830</v>
      </c>
      <c r="P120" s="13">
        <v>11</v>
      </c>
      <c r="Q120" s="11" t="s">
        <v>4486</v>
      </c>
      <c r="R120" s="13">
        <v>287.27999999999997</v>
      </c>
      <c r="S120" s="11" t="s">
        <v>8835</v>
      </c>
      <c r="T120" s="11" t="b">
        <v>0</v>
      </c>
      <c r="U120" s="14"/>
      <c r="V120" s="14"/>
    </row>
    <row r="121" spans="1:22" x14ac:dyDescent="0.25">
      <c r="A121" s="14" t="str">
        <f>+_xlfn.XLOOKUP(B121,Artikel!B:B,Artikel!G:G)</f>
        <v>A</v>
      </c>
      <c r="B121" s="11" t="s">
        <v>603</v>
      </c>
      <c r="C121" s="11" t="s">
        <v>604</v>
      </c>
      <c r="D121" s="11" t="s">
        <v>605</v>
      </c>
      <c r="E121" s="11" t="s">
        <v>607</v>
      </c>
      <c r="F121" s="12">
        <v>1</v>
      </c>
      <c r="G121" s="11" t="s">
        <v>96</v>
      </c>
      <c r="H121" s="13">
        <v>1</v>
      </c>
      <c r="I121" s="11" t="s">
        <v>96</v>
      </c>
      <c r="J121" s="13">
        <v>40</v>
      </c>
      <c r="K121" s="11" t="s">
        <v>8830</v>
      </c>
      <c r="L121" s="13">
        <v>73</v>
      </c>
      <c r="M121" s="11" t="s">
        <v>8830</v>
      </c>
      <c r="N121" s="13">
        <v>126</v>
      </c>
      <c r="O121" s="11" t="s">
        <v>8830</v>
      </c>
      <c r="P121" s="13">
        <v>11</v>
      </c>
      <c r="Q121" s="11" t="s">
        <v>4486</v>
      </c>
      <c r="R121" s="13">
        <v>367.92</v>
      </c>
      <c r="S121" s="11" t="s">
        <v>8835</v>
      </c>
      <c r="T121" s="11" t="b">
        <v>0</v>
      </c>
      <c r="U121" s="14"/>
      <c r="V121" s="14"/>
    </row>
    <row r="122" spans="1:22" x14ac:dyDescent="0.25">
      <c r="A122" s="14" t="str">
        <f>+_xlfn.XLOOKUP(B122,Artikel!B:B,Artikel!G:G)</f>
        <v>A</v>
      </c>
      <c r="B122" s="11" t="s">
        <v>610</v>
      </c>
      <c r="C122" s="11" t="s">
        <v>611</v>
      </c>
      <c r="D122" s="11" t="s">
        <v>612</v>
      </c>
      <c r="E122" s="11" t="s">
        <v>614</v>
      </c>
      <c r="F122" s="12">
        <v>1</v>
      </c>
      <c r="G122" s="11" t="s">
        <v>96</v>
      </c>
      <c r="H122" s="13">
        <v>1</v>
      </c>
      <c r="I122" s="11" t="s">
        <v>96</v>
      </c>
      <c r="J122" s="13">
        <v>57</v>
      </c>
      <c r="K122" s="11" t="s">
        <v>8830</v>
      </c>
      <c r="L122" s="13">
        <v>73</v>
      </c>
      <c r="M122" s="11" t="s">
        <v>8830</v>
      </c>
      <c r="N122" s="13">
        <v>126</v>
      </c>
      <c r="O122" s="11" t="s">
        <v>8830</v>
      </c>
      <c r="P122" s="13">
        <v>11</v>
      </c>
      <c r="Q122" s="11" t="s">
        <v>4486</v>
      </c>
      <c r="R122" s="13">
        <v>524.29</v>
      </c>
      <c r="S122" s="11" t="s">
        <v>8835</v>
      </c>
      <c r="T122" s="11" t="b">
        <v>0</v>
      </c>
      <c r="U122" s="14"/>
      <c r="V122" s="14"/>
    </row>
    <row r="123" spans="1:22" x14ac:dyDescent="0.25">
      <c r="A123" s="14" t="str">
        <f>+_xlfn.XLOOKUP(B123,Artikel!B:B,Artikel!G:G)</f>
        <v>A</v>
      </c>
      <c r="B123" s="11" t="s">
        <v>617</v>
      </c>
      <c r="C123" s="11" t="s">
        <v>618</v>
      </c>
      <c r="D123" s="11" t="s">
        <v>619</v>
      </c>
      <c r="E123" s="11" t="s">
        <v>621</v>
      </c>
      <c r="F123" s="12">
        <v>1</v>
      </c>
      <c r="G123" s="11" t="s">
        <v>96</v>
      </c>
      <c r="H123" s="13">
        <v>1</v>
      </c>
      <c r="I123" s="11" t="s">
        <v>96</v>
      </c>
      <c r="J123" s="13">
        <v>57</v>
      </c>
      <c r="K123" s="11" t="s">
        <v>8830</v>
      </c>
      <c r="L123" s="13">
        <v>57</v>
      </c>
      <c r="M123" s="11" t="s">
        <v>8830</v>
      </c>
      <c r="N123" s="13">
        <v>126</v>
      </c>
      <c r="O123" s="11" t="s">
        <v>8830</v>
      </c>
      <c r="P123" s="13">
        <v>11</v>
      </c>
      <c r="Q123" s="11" t="s">
        <v>4486</v>
      </c>
      <c r="R123" s="13">
        <v>409.37</v>
      </c>
      <c r="S123" s="11" t="s">
        <v>8835</v>
      </c>
      <c r="T123" s="11" t="b">
        <v>0</v>
      </c>
      <c r="U123" s="14"/>
      <c r="V123" s="14"/>
    </row>
    <row r="124" spans="1:22" x14ac:dyDescent="0.25">
      <c r="A124" s="14" t="str">
        <f>+_xlfn.XLOOKUP(B124,Artikel!B:B,Artikel!G:G)</f>
        <v>A</v>
      </c>
      <c r="B124" s="11" t="s">
        <v>644</v>
      </c>
      <c r="C124" s="11" t="s">
        <v>645</v>
      </c>
      <c r="D124" s="11" t="s">
        <v>646</v>
      </c>
      <c r="E124" s="11" t="s">
        <v>648</v>
      </c>
      <c r="F124" s="12">
        <v>1</v>
      </c>
      <c r="G124" s="11" t="s">
        <v>96</v>
      </c>
      <c r="H124" s="13">
        <v>1</v>
      </c>
      <c r="I124" s="11" t="s">
        <v>96</v>
      </c>
      <c r="J124" s="13">
        <v>80</v>
      </c>
      <c r="K124" s="11" t="s">
        <v>8830</v>
      </c>
      <c r="L124" s="13">
        <v>80</v>
      </c>
      <c r="M124" s="11" t="s">
        <v>8830</v>
      </c>
      <c r="N124" s="13">
        <v>61</v>
      </c>
      <c r="O124" s="11" t="s">
        <v>8830</v>
      </c>
      <c r="P124" s="13">
        <v>22.5</v>
      </c>
      <c r="Q124" s="11" t="s">
        <v>4486</v>
      </c>
      <c r="R124" s="13">
        <v>390.4</v>
      </c>
      <c r="S124" s="11" t="s">
        <v>8835</v>
      </c>
      <c r="T124" s="11" t="b">
        <v>0</v>
      </c>
      <c r="U124" s="14"/>
      <c r="V124" s="14"/>
    </row>
    <row r="125" spans="1:22" x14ac:dyDescent="0.25">
      <c r="A125" s="14" t="str">
        <f>+_xlfn.XLOOKUP(B125,Artikel!B:B,Artikel!G:G)</f>
        <v>A</v>
      </c>
      <c r="B125" s="11" t="s">
        <v>651</v>
      </c>
      <c r="C125" s="11" t="s">
        <v>652</v>
      </c>
      <c r="D125" s="11" t="s">
        <v>653</v>
      </c>
      <c r="E125" s="11" t="s">
        <v>655</v>
      </c>
      <c r="F125" s="12">
        <v>1</v>
      </c>
      <c r="G125" s="11" t="s">
        <v>96</v>
      </c>
      <c r="H125" s="13">
        <v>1</v>
      </c>
      <c r="I125" s="11" t="s">
        <v>96</v>
      </c>
      <c r="J125" s="13">
        <v>80</v>
      </c>
      <c r="K125" s="11" t="s">
        <v>8830</v>
      </c>
      <c r="L125" s="13">
        <v>80</v>
      </c>
      <c r="M125" s="11" t="s">
        <v>8830</v>
      </c>
      <c r="N125" s="13">
        <v>61</v>
      </c>
      <c r="O125" s="11" t="s">
        <v>8830</v>
      </c>
      <c r="P125" s="13">
        <v>22.5</v>
      </c>
      <c r="Q125" s="11" t="s">
        <v>4486</v>
      </c>
      <c r="R125" s="13">
        <v>390.4</v>
      </c>
      <c r="S125" s="11" t="s">
        <v>8835</v>
      </c>
      <c r="T125" s="11" t="b">
        <v>0</v>
      </c>
      <c r="U125" s="14"/>
      <c r="V125" s="14"/>
    </row>
    <row r="126" spans="1:22" x14ac:dyDescent="0.25">
      <c r="A126" s="14" t="str">
        <f>+_xlfn.XLOOKUP(B126,Artikel!B:B,Artikel!G:G)</f>
        <v>A</v>
      </c>
      <c r="B126" s="11" t="s">
        <v>659</v>
      </c>
      <c r="C126" s="11" t="s">
        <v>660</v>
      </c>
      <c r="D126" s="11" t="s">
        <v>661</v>
      </c>
      <c r="E126" s="11" t="s">
        <v>663</v>
      </c>
      <c r="F126" s="12">
        <v>1</v>
      </c>
      <c r="G126" s="11" t="s">
        <v>96</v>
      </c>
      <c r="H126" s="13">
        <v>1</v>
      </c>
      <c r="I126" s="11" t="s">
        <v>96</v>
      </c>
      <c r="J126" s="13">
        <v>80</v>
      </c>
      <c r="K126" s="11" t="s">
        <v>8830</v>
      </c>
      <c r="L126" s="13">
        <v>80</v>
      </c>
      <c r="M126" s="11" t="s">
        <v>8830</v>
      </c>
      <c r="N126" s="13">
        <v>92</v>
      </c>
      <c r="O126" s="11" t="s">
        <v>8830</v>
      </c>
      <c r="P126" s="13">
        <v>35.200000000000003</v>
      </c>
      <c r="Q126" s="11" t="s">
        <v>4486</v>
      </c>
      <c r="R126" s="13">
        <v>588.79999999999995</v>
      </c>
      <c r="S126" s="11" t="s">
        <v>8835</v>
      </c>
      <c r="T126" s="11" t="b">
        <v>0</v>
      </c>
      <c r="U126" s="14"/>
      <c r="V126" s="14"/>
    </row>
    <row r="127" spans="1:22" x14ac:dyDescent="0.25">
      <c r="A127" s="14" t="str">
        <f>+_xlfn.XLOOKUP(B127,Artikel!B:B,Artikel!G:G)</f>
        <v>A</v>
      </c>
      <c r="B127" s="11" t="s">
        <v>665</v>
      </c>
      <c r="C127" s="11" t="s">
        <v>666</v>
      </c>
      <c r="D127" s="11" t="s">
        <v>667</v>
      </c>
      <c r="E127" s="11" t="s">
        <v>669</v>
      </c>
      <c r="F127" s="12">
        <v>1</v>
      </c>
      <c r="G127" s="11" t="s">
        <v>96</v>
      </c>
      <c r="H127" s="13">
        <v>1</v>
      </c>
      <c r="I127" s="11" t="s">
        <v>96</v>
      </c>
      <c r="J127" s="13">
        <v>80</v>
      </c>
      <c r="K127" s="11" t="s">
        <v>8830</v>
      </c>
      <c r="L127" s="13">
        <v>80</v>
      </c>
      <c r="M127" s="11" t="s">
        <v>8830</v>
      </c>
      <c r="N127" s="13">
        <v>92</v>
      </c>
      <c r="O127" s="11" t="s">
        <v>8830</v>
      </c>
      <c r="P127" s="13">
        <v>35.200000000000003</v>
      </c>
      <c r="Q127" s="11" t="s">
        <v>4486</v>
      </c>
      <c r="R127" s="13">
        <v>588.79999999999995</v>
      </c>
      <c r="S127" s="11" t="s">
        <v>8835</v>
      </c>
      <c r="T127" s="11" t="b">
        <v>0</v>
      </c>
      <c r="U127" s="14"/>
      <c r="V127" s="14"/>
    </row>
    <row r="128" spans="1:22" x14ac:dyDescent="0.25">
      <c r="A128" s="14" t="str">
        <f>+_xlfn.XLOOKUP(B128,Artikel!B:B,Artikel!G:G)</f>
        <v>A</v>
      </c>
      <c r="B128" s="11" t="s">
        <v>672</v>
      </c>
      <c r="C128" s="11" t="s">
        <v>673</v>
      </c>
      <c r="D128" s="11" t="s">
        <v>674</v>
      </c>
      <c r="E128" s="11" t="s">
        <v>676</v>
      </c>
      <c r="F128" s="12">
        <v>1</v>
      </c>
      <c r="G128" s="11" t="s">
        <v>96</v>
      </c>
      <c r="H128" s="13">
        <v>1</v>
      </c>
      <c r="I128" s="11" t="s">
        <v>96</v>
      </c>
      <c r="J128" s="13">
        <v>80</v>
      </c>
      <c r="K128" s="11" t="s">
        <v>8830</v>
      </c>
      <c r="L128" s="13">
        <v>80</v>
      </c>
      <c r="M128" s="11" t="s">
        <v>8830</v>
      </c>
      <c r="N128" s="13">
        <v>127</v>
      </c>
      <c r="O128" s="11" t="s">
        <v>8830</v>
      </c>
      <c r="P128" s="13">
        <v>50.5</v>
      </c>
      <c r="Q128" s="11" t="s">
        <v>4486</v>
      </c>
      <c r="R128" s="13">
        <v>812.8</v>
      </c>
      <c r="S128" s="11" t="s">
        <v>8835</v>
      </c>
      <c r="T128" s="11" t="b">
        <v>0</v>
      </c>
      <c r="U128" s="14"/>
      <c r="V128" s="14"/>
    </row>
    <row r="129" spans="1:22" x14ac:dyDescent="0.25">
      <c r="A129" s="14" t="str">
        <f>+_xlfn.XLOOKUP(B129,Artikel!B:B,Artikel!G:G)</f>
        <v>A</v>
      </c>
      <c r="B129" s="11" t="s">
        <v>678</v>
      </c>
      <c r="C129" s="11" t="s">
        <v>679</v>
      </c>
      <c r="D129" s="11" t="s">
        <v>680</v>
      </c>
      <c r="E129" s="11" t="s">
        <v>682</v>
      </c>
      <c r="F129" s="12">
        <v>1</v>
      </c>
      <c r="G129" s="11" t="s">
        <v>96</v>
      </c>
      <c r="H129" s="13">
        <v>1</v>
      </c>
      <c r="I129" s="11" t="s">
        <v>96</v>
      </c>
      <c r="J129" s="13">
        <v>80</v>
      </c>
      <c r="K129" s="11" t="s">
        <v>8830</v>
      </c>
      <c r="L129" s="13">
        <v>80</v>
      </c>
      <c r="M129" s="11" t="s">
        <v>8830</v>
      </c>
      <c r="N129" s="13">
        <v>127</v>
      </c>
      <c r="O129" s="11" t="s">
        <v>8830</v>
      </c>
      <c r="P129" s="13">
        <v>50.5</v>
      </c>
      <c r="Q129" s="11" t="s">
        <v>4486</v>
      </c>
      <c r="R129" s="13">
        <v>812.8</v>
      </c>
      <c r="S129" s="11" t="s">
        <v>8835</v>
      </c>
      <c r="T129" s="11" t="b">
        <v>0</v>
      </c>
      <c r="U129" s="14"/>
      <c r="V129" s="14"/>
    </row>
    <row r="130" spans="1:22" x14ac:dyDescent="0.25">
      <c r="A130" s="14" t="str">
        <f>+_xlfn.XLOOKUP(B130,Artikel!B:B,Artikel!G:G)</f>
        <v>A</v>
      </c>
      <c r="B130" s="11" t="s">
        <v>685</v>
      </c>
      <c r="C130" s="11" t="s">
        <v>686</v>
      </c>
      <c r="E130" s="11" t="s">
        <v>688</v>
      </c>
      <c r="F130" s="12">
        <v>1</v>
      </c>
      <c r="G130" s="11" t="s">
        <v>96</v>
      </c>
      <c r="H130" s="13">
        <v>1</v>
      </c>
      <c r="I130" s="11" t="s">
        <v>96</v>
      </c>
      <c r="J130" s="13">
        <v>41</v>
      </c>
      <c r="K130" s="11" t="s">
        <v>8830</v>
      </c>
      <c r="L130" s="13">
        <v>41</v>
      </c>
      <c r="M130" s="11" t="s">
        <v>8830</v>
      </c>
      <c r="N130" s="13">
        <v>175</v>
      </c>
      <c r="O130" s="11" t="s">
        <v>8830</v>
      </c>
      <c r="P130" s="13">
        <v>16.5</v>
      </c>
      <c r="Q130" s="11" t="s">
        <v>4486</v>
      </c>
      <c r="R130" s="13">
        <v>294.18</v>
      </c>
      <c r="S130" s="11" t="s">
        <v>8835</v>
      </c>
      <c r="T130" s="11" t="b">
        <v>0</v>
      </c>
      <c r="U130" s="14"/>
      <c r="V130" s="14"/>
    </row>
    <row r="131" spans="1:22" x14ac:dyDescent="0.25">
      <c r="A131" s="14" t="str">
        <f>+_xlfn.XLOOKUP(B131,Artikel!B:B,Artikel!G:G)</f>
        <v>A</v>
      </c>
      <c r="B131" s="11" t="s">
        <v>691</v>
      </c>
      <c r="C131" s="11" t="s">
        <v>692</v>
      </c>
      <c r="D131" s="11" t="s">
        <v>693</v>
      </c>
      <c r="E131" s="11" t="s">
        <v>695</v>
      </c>
      <c r="F131" s="12">
        <v>1</v>
      </c>
      <c r="G131" s="11" t="s">
        <v>96</v>
      </c>
      <c r="H131" s="13">
        <v>1</v>
      </c>
      <c r="I131" s="11" t="s">
        <v>96</v>
      </c>
      <c r="J131" s="13">
        <v>80</v>
      </c>
      <c r="K131" s="11" t="s">
        <v>8830</v>
      </c>
      <c r="L131" s="13">
        <v>80</v>
      </c>
      <c r="M131" s="11" t="s">
        <v>8830</v>
      </c>
      <c r="N131" s="13">
        <v>158</v>
      </c>
      <c r="O131" s="11" t="s">
        <v>8830</v>
      </c>
      <c r="P131" s="13">
        <v>63.2</v>
      </c>
      <c r="Q131" s="11" t="s">
        <v>4486</v>
      </c>
      <c r="R131" s="13">
        <v>1.0109999999999999</v>
      </c>
      <c r="S131" s="11" t="s">
        <v>8832</v>
      </c>
      <c r="T131" s="11" t="b">
        <v>0</v>
      </c>
      <c r="U131" s="14"/>
      <c r="V131" s="14"/>
    </row>
    <row r="132" spans="1:22" x14ac:dyDescent="0.25">
      <c r="A132" s="14" t="str">
        <f>+_xlfn.XLOOKUP(B132,Artikel!B:B,Artikel!G:G)</f>
        <v>A</v>
      </c>
      <c r="B132" s="11" t="s">
        <v>697</v>
      </c>
      <c r="C132" s="11" t="s">
        <v>698</v>
      </c>
      <c r="D132" s="11" t="s">
        <v>699</v>
      </c>
      <c r="E132" s="11" t="s">
        <v>701</v>
      </c>
      <c r="F132" s="12">
        <v>1</v>
      </c>
      <c r="G132" s="11" t="s">
        <v>96</v>
      </c>
      <c r="H132" s="13">
        <v>1</v>
      </c>
      <c r="I132" s="11" t="s">
        <v>96</v>
      </c>
      <c r="J132" s="13">
        <v>80</v>
      </c>
      <c r="K132" s="11" t="s">
        <v>8830</v>
      </c>
      <c r="L132" s="13">
        <v>80</v>
      </c>
      <c r="M132" s="11" t="s">
        <v>8830</v>
      </c>
      <c r="N132" s="13">
        <v>158</v>
      </c>
      <c r="O132" s="11" t="s">
        <v>8830</v>
      </c>
      <c r="P132" s="13">
        <v>63.2</v>
      </c>
      <c r="Q132" s="11" t="s">
        <v>4486</v>
      </c>
      <c r="R132" s="13">
        <v>1.0109999999999999</v>
      </c>
      <c r="S132" s="11" t="s">
        <v>8832</v>
      </c>
      <c r="T132" s="11" t="b">
        <v>0</v>
      </c>
      <c r="U132" s="14"/>
      <c r="V132" s="14"/>
    </row>
    <row r="133" spans="1:22" x14ac:dyDescent="0.25">
      <c r="A133" s="14" t="str">
        <f>+_xlfn.XLOOKUP(B133,Artikel!B:B,Artikel!G:G)</f>
        <v>A</v>
      </c>
      <c r="B133" s="11" t="s">
        <v>704</v>
      </c>
      <c r="C133" s="11" t="s">
        <v>705</v>
      </c>
      <c r="D133" s="11" t="s">
        <v>706</v>
      </c>
      <c r="E133" s="11" t="s">
        <v>708</v>
      </c>
      <c r="F133" s="12">
        <v>1</v>
      </c>
      <c r="G133" s="11" t="s">
        <v>96</v>
      </c>
      <c r="H133" s="13">
        <v>1</v>
      </c>
      <c r="I133" s="11" t="s">
        <v>96</v>
      </c>
      <c r="J133" s="13">
        <v>80</v>
      </c>
      <c r="K133" s="11" t="s">
        <v>8830</v>
      </c>
      <c r="L133" s="13">
        <v>80</v>
      </c>
      <c r="M133" s="11" t="s">
        <v>8830</v>
      </c>
      <c r="N133" s="13">
        <v>193</v>
      </c>
      <c r="O133" s="11" t="s">
        <v>8830</v>
      </c>
      <c r="P133" s="13">
        <v>78.5</v>
      </c>
      <c r="Q133" s="11" t="s">
        <v>4486</v>
      </c>
      <c r="R133" s="13">
        <v>1.2350000000000001</v>
      </c>
      <c r="S133" s="11" t="s">
        <v>8832</v>
      </c>
      <c r="T133" s="11" t="b">
        <v>0</v>
      </c>
      <c r="U133" s="14"/>
      <c r="V133" s="14"/>
    </row>
    <row r="134" spans="1:22" x14ac:dyDescent="0.25">
      <c r="A134" s="14" t="str">
        <f>+_xlfn.XLOOKUP(B134,Artikel!B:B,Artikel!G:G)</f>
        <v>A</v>
      </c>
      <c r="B134" s="11" t="s">
        <v>710</v>
      </c>
      <c r="C134" s="11" t="s">
        <v>711</v>
      </c>
      <c r="D134" s="11" t="s">
        <v>706</v>
      </c>
      <c r="E134" s="11" t="s">
        <v>713</v>
      </c>
      <c r="F134" s="12">
        <v>1</v>
      </c>
      <c r="G134" s="11" t="s">
        <v>96</v>
      </c>
      <c r="H134" s="13">
        <v>1</v>
      </c>
      <c r="I134" s="11" t="s">
        <v>96</v>
      </c>
      <c r="J134" s="13">
        <v>80</v>
      </c>
      <c r="K134" s="11" t="s">
        <v>8830</v>
      </c>
      <c r="L134" s="13">
        <v>80</v>
      </c>
      <c r="M134" s="11" t="s">
        <v>8830</v>
      </c>
      <c r="N134" s="13">
        <v>193</v>
      </c>
      <c r="O134" s="11" t="s">
        <v>8830</v>
      </c>
      <c r="P134" s="13">
        <v>78.5</v>
      </c>
      <c r="Q134" s="11" t="s">
        <v>4486</v>
      </c>
      <c r="R134" s="13">
        <v>1.2350000000000001</v>
      </c>
      <c r="S134" s="11" t="s">
        <v>8832</v>
      </c>
      <c r="T134" s="11" t="b">
        <v>0</v>
      </c>
      <c r="U134" s="14"/>
      <c r="V134" s="14"/>
    </row>
    <row r="135" spans="1:22" x14ac:dyDescent="0.25">
      <c r="A135" s="14" t="str">
        <f>+_xlfn.XLOOKUP(B135,Artikel!B:B,Artikel!G:G)</f>
        <v>A</v>
      </c>
      <c r="B135" s="11" t="s">
        <v>716</v>
      </c>
      <c r="C135" s="11" t="s">
        <v>717</v>
      </c>
      <c r="E135" s="11" t="s">
        <v>719</v>
      </c>
      <c r="F135" s="12">
        <v>1</v>
      </c>
      <c r="G135" s="11" t="s">
        <v>96</v>
      </c>
      <c r="H135" s="13">
        <v>1</v>
      </c>
      <c r="I135" s="11" t="s">
        <v>96</v>
      </c>
      <c r="J135" s="13">
        <v>60</v>
      </c>
      <c r="K135" s="11" t="s">
        <v>8830</v>
      </c>
      <c r="L135" s="13">
        <v>61</v>
      </c>
      <c r="M135" s="11" t="s">
        <v>8830</v>
      </c>
      <c r="N135" s="13">
        <v>210</v>
      </c>
      <c r="O135" s="11" t="s">
        <v>8830</v>
      </c>
      <c r="P135" s="13">
        <v>16.5</v>
      </c>
      <c r="Q135" s="11" t="s">
        <v>4486</v>
      </c>
      <c r="R135" s="13">
        <v>768.6</v>
      </c>
      <c r="S135" s="11" t="s">
        <v>8835</v>
      </c>
      <c r="T135" s="11" t="b">
        <v>0</v>
      </c>
      <c r="U135" s="14"/>
      <c r="V135" s="14"/>
    </row>
    <row r="136" spans="1:22" x14ac:dyDescent="0.25">
      <c r="A136" s="14" t="str">
        <f>+_xlfn.XLOOKUP(B136,Artikel!B:B,Artikel!G:G)</f>
        <v>A</v>
      </c>
      <c r="B136" s="11" t="s">
        <v>722</v>
      </c>
      <c r="C136" s="11" t="s">
        <v>723</v>
      </c>
      <c r="D136" s="11" t="s">
        <v>724</v>
      </c>
      <c r="E136" s="11" t="s">
        <v>726</v>
      </c>
      <c r="F136" s="12">
        <v>1</v>
      </c>
      <c r="G136" s="11" t="s">
        <v>96</v>
      </c>
      <c r="H136" s="13">
        <v>1</v>
      </c>
      <c r="I136" s="11" t="s">
        <v>96</v>
      </c>
      <c r="J136" s="13">
        <v>80</v>
      </c>
      <c r="K136" s="11" t="s">
        <v>8830</v>
      </c>
      <c r="L136" s="13">
        <v>80</v>
      </c>
      <c r="M136" s="11" t="s">
        <v>8830</v>
      </c>
      <c r="N136" s="13">
        <v>224</v>
      </c>
      <c r="O136" s="11" t="s">
        <v>8830</v>
      </c>
      <c r="P136" s="13">
        <v>91.2</v>
      </c>
      <c r="Q136" s="11" t="s">
        <v>4486</v>
      </c>
      <c r="R136" s="13">
        <v>1.4330000000000001</v>
      </c>
      <c r="S136" s="11" t="s">
        <v>8832</v>
      </c>
      <c r="T136" s="11" t="b">
        <v>0</v>
      </c>
      <c r="U136" s="14"/>
      <c r="V136" s="14"/>
    </row>
    <row r="137" spans="1:22" x14ac:dyDescent="0.25">
      <c r="A137" s="14" t="str">
        <f>+_xlfn.XLOOKUP(B137,Artikel!B:B,Artikel!G:G)</f>
        <v>A</v>
      </c>
      <c r="B137" s="11" t="s">
        <v>728</v>
      </c>
      <c r="C137" s="11" t="s">
        <v>729</v>
      </c>
      <c r="D137" s="11" t="s">
        <v>730</v>
      </c>
      <c r="E137" s="11" t="s">
        <v>732</v>
      </c>
      <c r="F137" s="12">
        <v>1</v>
      </c>
      <c r="G137" s="11" t="s">
        <v>96</v>
      </c>
      <c r="H137" s="13">
        <v>1</v>
      </c>
      <c r="I137" s="11" t="s">
        <v>96</v>
      </c>
      <c r="J137" s="13">
        <v>80</v>
      </c>
      <c r="K137" s="11" t="s">
        <v>8830</v>
      </c>
      <c r="L137" s="13">
        <v>80</v>
      </c>
      <c r="M137" s="11" t="s">
        <v>8830</v>
      </c>
      <c r="N137" s="13">
        <v>224</v>
      </c>
      <c r="O137" s="11" t="s">
        <v>8830</v>
      </c>
      <c r="P137" s="13">
        <v>91.2</v>
      </c>
      <c r="Q137" s="11" t="s">
        <v>4486</v>
      </c>
      <c r="R137" s="13">
        <v>1.4330000000000001</v>
      </c>
      <c r="S137" s="11" t="s">
        <v>8832</v>
      </c>
      <c r="T137" s="11" t="b">
        <v>0</v>
      </c>
      <c r="U137" s="14"/>
      <c r="V137" s="14"/>
    </row>
    <row r="138" spans="1:22" x14ac:dyDescent="0.25">
      <c r="A138" s="14" t="str">
        <f>+_xlfn.XLOOKUP(B138,Artikel!B:B,Artikel!G:G)</f>
        <v>A</v>
      </c>
      <c r="B138" s="11" t="s">
        <v>735</v>
      </c>
      <c r="C138" s="11" t="s">
        <v>736</v>
      </c>
      <c r="E138" s="11" t="s">
        <v>738</v>
      </c>
      <c r="F138" s="12">
        <v>1</v>
      </c>
      <c r="G138" s="11" t="s">
        <v>96</v>
      </c>
      <c r="H138" s="13">
        <v>1</v>
      </c>
      <c r="I138" s="11" t="s">
        <v>96</v>
      </c>
      <c r="J138" s="13">
        <v>80</v>
      </c>
      <c r="K138" s="11" t="s">
        <v>8830</v>
      </c>
      <c r="L138" s="13">
        <v>80</v>
      </c>
      <c r="M138" s="11" t="s">
        <v>8830</v>
      </c>
      <c r="N138" s="13">
        <v>259</v>
      </c>
      <c r="O138" s="11" t="s">
        <v>8830</v>
      </c>
      <c r="P138" s="13">
        <v>106.5</v>
      </c>
      <c r="Q138" s="11" t="s">
        <v>4486</v>
      </c>
      <c r="R138" s="13">
        <v>1.657</v>
      </c>
      <c r="S138" s="11" t="s">
        <v>8832</v>
      </c>
      <c r="T138" s="11" t="b">
        <v>0</v>
      </c>
      <c r="U138" s="14"/>
      <c r="V138" s="14"/>
    </row>
    <row r="139" spans="1:22" x14ac:dyDescent="0.25">
      <c r="A139" s="14" t="str">
        <f>+_xlfn.XLOOKUP(B139,Artikel!B:B,Artikel!G:G)</f>
        <v>A</v>
      </c>
      <c r="B139" s="11" t="s">
        <v>741</v>
      </c>
      <c r="C139" s="11" t="s">
        <v>742</v>
      </c>
      <c r="E139" s="11" t="s">
        <v>744</v>
      </c>
      <c r="F139" s="12">
        <v>1</v>
      </c>
      <c r="G139" s="11" t="s">
        <v>96</v>
      </c>
      <c r="H139" s="13">
        <v>1</v>
      </c>
      <c r="I139" s="11" t="s">
        <v>96</v>
      </c>
      <c r="J139" s="13">
        <v>41</v>
      </c>
      <c r="K139" s="11" t="s">
        <v>8830</v>
      </c>
      <c r="L139" s="13">
        <v>41</v>
      </c>
      <c r="M139" s="11" t="s">
        <v>8830</v>
      </c>
      <c r="N139" s="13">
        <v>300</v>
      </c>
      <c r="O139" s="11" t="s">
        <v>8830</v>
      </c>
      <c r="P139" s="13">
        <v>25</v>
      </c>
      <c r="Q139" s="11" t="s">
        <v>4486</v>
      </c>
      <c r="R139" s="13">
        <v>504.3</v>
      </c>
      <c r="S139" s="11" t="s">
        <v>8835</v>
      </c>
      <c r="T139" s="11" t="b">
        <v>0</v>
      </c>
      <c r="U139" s="14"/>
      <c r="V139" s="14"/>
    </row>
    <row r="140" spans="1:22" x14ac:dyDescent="0.25">
      <c r="A140" s="14" t="str">
        <f>+_xlfn.XLOOKUP(B140,Artikel!B:B,Artikel!G:G)</f>
        <v>A</v>
      </c>
      <c r="B140" s="11" t="s">
        <v>747</v>
      </c>
      <c r="C140" s="11" t="s">
        <v>748</v>
      </c>
      <c r="E140" s="11" t="s">
        <v>750</v>
      </c>
      <c r="F140" s="12">
        <v>1</v>
      </c>
      <c r="G140" s="11" t="s">
        <v>96</v>
      </c>
      <c r="H140" s="13">
        <v>1</v>
      </c>
      <c r="I140" s="11" t="s">
        <v>96</v>
      </c>
      <c r="J140" s="13">
        <v>800</v>
      </c>
      <c r="K140" s="11" t="s">
        <v>8880</v>
      </c>
      <c r="L140" s="13">
        <v>800</v>
      </c>
      <c r="M140" s="11" t="s">
        <v>8880</v>
      </c>
      <c r="N140" s="13">
        <v>2640</v>
      </c>
      <c r="O140" s="11" t="s">
        <v>8880</v>
      </c>
      <c r="P140" s="13">
        <v>110</v>
      </c>
      <c r="Q140" s="11" t="s">
        <v>4486</v>
      </c>
      <c r="R140" s="13">
        <v>1689.6</v>
      </c>
      <c r="S140" s="11" t="s">
        <v>8835</v>
      </c>
      <c r="T140" s="11" t="b">
        <v>0</v>
      </c>
      <c r="U140" s="14"/>
      <c r="V140" s="14"/>
    </row>
    <row r="141" spans="1:22" x14ac:dyDescent="0.25">
      <c r="A141" s="14" t="str">
        <f>+_xlfn.XLOOKUP(B141,Artikel!B:B,Artikel!G:G)</f>
        <v>A</v>
      </c>
      <c r="B141" s="11" t="s">
        <v>753</v>
      </c>
      <c r="C141" s="11" t="s">
        <v>754</v>
      </c>
      <c r="E141" s="11" t="s">
        <v>756</v>
      </c>
      <c r="F141" s="12">
        <v>1</v>
      </c>
      <c r="G141" s="11" t="s">
        <v>96</v>
      </c>
      <c r="H141" s="13">
        <v>1</v>
      </c>
      <c r="I141" s="11" t="s">
        <v>96</v>
      </c>
      <c r="J141" s="13">
        <v>120</v>
      </c>
      <c r="K141" s="11" t="s">
        <v>8830</v>
      </c>
      <c r="L141" s="13">
        <v>95</v>
      </c>
      <c r="M141" s="11" t="s">
        <v>8830</v>
      </c>
      <c r="N141" s="13">
        <v>110</v>
      </c>
      <c r="O141" s="11" t="s">
        <v>8830</v>
      </c>
      <c r="P141" s="13">
        <v>35.200000000000003</v>
      </c>
      <c r="Q141" s="11" t="s">
        <v>4486</v>
      </c>
      <c r="R141" s="13">
        <v>1.254</v>
      </c>
      <c r="S141" s="11" t="s">
        <v>8832</v>
      </c>
      <c r="T141" s="11" t="b">
        <v>0</v>
      </c>
      <c r="U141" s="14"/>
      <c r="V141" s="14"/>
    </row>
    <row r="142" spans="1:22" x14ac:dyDescent="0.25">
      <c r="A142" s="14" t="str">
        <f>+_xlfn.XLOOKUP(B142,Artikel!B:B,Artikel!G:G)</f>
        <v>A</v>
      </c>
      <c r="B142" s="11" t="s">
        <v>758</v>
      </c>
      <c r="C142" s="11" t="s">
        <v>759</v>
      </c>
      <c r="D142" s="11" t="s">
        <v>760</v>
      </c>
      <c r="E142" s="11" t="s">
        <v>762</v>
      </c>
      <c r="F142" s="12">
        <v>1</v>
      </c>
      <c r="G142" s="11" t="s">
        <v>96</v>
      </c>
      <c r="H142" s="13">
        <v>1</v>
      </c>
      <c r="I142" s="11" t="s">
        <v>96</v>
      </c>
      <c r="J142" s="13">
        <v>120</v>
      </c>
      <c r="K142" s="11" t="s">
        <v>8830</v>
      </c>
      <c r="L142" s="13">
        <v>95</v>
      </c>
      <c r="M142" s="11" t="s">
        <v>8830</v>
      </c>
      <c r="N142" s="13">
        <v>110</v>
      </c>
      <c r="O142" s="11" t="s">
        <v>8830</v>
      </c>
      <c r="P142" s="13">
        <v>35.200000000000003</v>
      </c>
      <c r="Q142" s="11" t="s">
        <v>4486</v>
      </c>
      <c r="R142" s="13">
        <v>1.254</v>
      </c>
      <c r="S142" s="11" t="s">
        <v>8832</v>
      </c>
      <c r="T142" s="11" t="b">
        <v>0</v>
      </c>
      <c r="U142" s="14"/>
      <c r="V142" s="14"/>
    </row>
    <row r="143" spans="1:22" x14ac:dyDescent="0.25">
      <c r="A143" s="14" t="str">
        <f>+_xlfn.XLOOKUP(B143,Artikel!B:B,Artikel!G:G)</f>
        <v>A</v>
      </c>
      <c r="B143" s="11" t="s">
        <v>764</v>
      </c>
      <c r="C143" s="11" t="s">
        <v>765</v>
      </c>
      <c r="D143" s="11" t="s">
        <v>766</v>
      </c>
      <c r="E143" s="11" t="s">
        <v>768</v>
      </c>
      <c r="F143" s="12">
        <v>1</v>
      </c>
      <c r="G143" s="11" t="s">
        <v>96</v>
      </c>
      <c r="H143" s="13">
        <v>1</v>
      </c>
      <c r="I143" s="11" t="s">
        <v>96</v>
      </c>
      <c r="J143" s="13">
        <v>46</v>
      </c>
      <c r="K143" s="11" t="s">
        <v>8830</v>
      </c>
      <c r="L143" s="13">
        <v>65</v>
      </c>
      <c r="M143" s="11" t="s">
        <v>8830</v>
      </c>
      <c r="N143" s="13">
        <v>125</v>
      </c>
      <c r="O143" s="11" t="s">
        <v>8830</v>
      </c>
      <c r="P143" s="13">
        <v>10.5</v>
      </c>
      <c r="Q143" s="11" t="s">
        <v>4486</v>
      </c>
      <c r="R143" s="13">
        <v>373.75</v>
      </c>
      <c r="S143" s="11" t="s">
        <v>8835</v>
      </c>
      <c r="T143" s="11" t="b">
        <v>0</v>
      </c>
      <c r="U143" s="14"/>
      <c r="V143" s="14"/>
    </row>
    <row r="144" spans="1:22" x14ac:dyDescent="0.25">
      <c r="A144" s="14" t="str">
        <f>+_xlfn.XLOOKUP(B144,Artikel!B:B,Artikel!G:G)</f>
        <v>A</v>
      </c>
      <c r="B144" s="11" t="s">
        <v>771</v>
      </c>
      <c r="C144" s="11" t="s">
        <v>772</v>
      </c>
      <c r="D144" s="11" t="s">
        <v>766</v>
      </c>
      <c r="E144" s="11" t="s">
        <v>774</v>
      </c>
      <c r="F144" s="12">
        <v>1</v>
      </c>
      <c r="G144" s="11" t="s">
        <v>96</v>
      </c>
      <c r="H144" s="13">
        <v>1</v>
      </c>
      <c r="I144" s="11" t="s">
        <v>96</v>
      </c>
      <c r="J144" s="13">
        <v>41</v>
      </c>
      <c r="K144" s="11" t="s">
        <v>8830</v>
      </c>
      <c r="L144" s="13">
        <v>41</v>
      </c>
      <c r="M144" s="11" t="s">
        <v>8830</v>
      </c>
      <c r="N144" s="13">
        <v>200</v>
      </c>
      <c r="O144" s="11" t="s">
        <v>8830</v>
      </c>
      <c r="P144" s="13">
        <v>20</v>
      </c>
      <c r="Q144" s="11" t="s">
        <v>4486</v>
      </c>
      <c r="R144" s="13">
        <v>336.2</v>
      </c>
      <c r="S144" s="11" t="s">
        <v>8835</v>
      </c>
      <c r="T144" s="11" t="b">
        <v>0</v>
      </c>
      <c r="U144" s="14"/>
      <c r="V144" s="14"/>
    </row>
    <row r="145" spans="1:22" x14ac:dyDescent="0.25">
      <c r="A145" s="14" t="str">
        <f>+_xlfn.XLOOKUP(B145,Artikel!B:B,Artikel!G:G)</f>
        <v>A</v>
      </c>
      <c r="B145" s="11" t="s">
        <v>777</v>
      </c>
      <c r="C145" s="11" t="s">
        <v>778</v>
      </c>
      <c r="D145" s="11" t="s">
        <v>766</v>
      </c>
      <c r="E145" s="11" t="s">
        <v>780</v>
      </c>
      <c r="F145" s="12">
        <v>1</v>
      </c>
      <c r="G145" s="11" t="s">
        <v>96</v>
      </c>
      <c r="H145" s="13">
        <v>1</v>
      </c>
      <c r="I145" s="11" t="s">
        <v>96</v>
      </c>
      <c r="J145" s="13">
        <v>125</v>
      </c>
      <c r="K145" s="11" t="s">
        <v>8830</v>
      </c>
      <c r="L145" s="13">
        <v>45</v>
      </c>
      <c r="M145" s="11" t="s">
        <v>8830</v>
      </c>
      <c r="N145" s="13">
        <v>45</v>
      </c>
      <c r="O145" s="11" t="s">
        <v>8830</v>
      </c>
      <c r="P145" s="13">
        <v>10.5</v>
      </c>
      <c r="Q145" s="11" t="s">
        <v>4486</v>
      </c>
      <c r="R145" s="13">
        <v>253.13</v>
      </c>
      <c r="S145" s="11" t="s">
        <v>8835</v>
      </c>
      <c r="T145" s="11" t="b">
        <v>0</v>
      </c>
      <c r="U145" s="14"/>
      <c r="V145" s="14"/>
    </row>
    <row r="146" spans="1:22" x14ac:dyDescent="0.25">
      <c r="A146" s="14" t="str">
        <f>+_xlfn.XLOOKUP(B146,Artikel!B:B,Artikel!G:G)</f>
        <v>A</v>
      </c>
      <c r="B146" s="11" t="s">
        <v>783</v>
      </c>
      <c r="C146" s="11" t="s">
        <v>784</v>
      </c>
      <c r="D146" s="11" t="s">
        <v>785</v>
      </c>
      <c r="E146" s="11" t="s">
        <v>787</v>
      </c>
      <c r="F146" s="12">
        <v>1</v>
      </c>
      <c r="G146" s="11" t="s">
        <v>96</v>
      </c>
      <c r="H146" s="13">
        <v>1</v>
      </c>
      <c r="I146" s="11" t="s">
        <v>96</v>
      </c>
      <c r="J146" s="13">
        <v>70</v>
      </c>
      <c r="K146" s="11" t="s">
        <v>8830</v>
      </c>
      <c r="L146" s="13">
        <v>40</v>
      </c>
      <c r="M146" s="11" t="s">
        <v>8830</v>
      </c>
      <c r="N146" s="13">
        <v>125</v>
      </c>
      <c r="O146" s="11" t="s">
        <v>8830</v>
      </c>
      <c r="P146" s="13">
        <v>7.5</v>
      </c>
      <c r="Q146" s="11" t="s">
        <v>4486</v>
      </c>
      <c r="R146" s="13">
        <v>0.35</v>
      </c>
      <c r="S146" s="11" t="s">
        <v>8832</v>
      </c>
      <c r="T146" s="11" t="b">
        <v>0</v>
      </c>
      <c r="U146" s="14"/>
      <c r="V146" s="14"/>
    </row>
    <row r="147" spans="1:22" x14ac:dyDescent="0.25">
      <c r="A147" s="14" t="str">
        <f>+_xlfn.XLOOKUP(B147,Artikel!B:B,Artikel!G:G)</f>
        <v>A</v>
      </c>
      <c r="B147" s="11" t="s">
        <v>790</v>
      </c>
      <c r="C147" s="11" t="s">
        <v>791</v>
      </c>
      <c r="D147" s="11" t="s">
        <v>792</v>
      </c>
      <c r="E147" s="11" t="s">
        <v>794</v>
      </c>
      <c r="F147" s="12">
        <v>1</v>
      </c>
      <c r="G147" s="11" t="s">
        <v>96</v>
      </c>
      <c r="H147" s="13">
        <v>1</v>
      </c>
      <c r="I147" s="11" t="s">
        <v>96</v>
      </c>
      <c r="J147" s="13">
        <v>75</v>
      </c>
      <c r="K147" s="11" t="s">
        <v>8830</v>
      </c>
      <c r="L147" s="13">
        <v>40</v>
      </c>
      <c r="M147" s="11" t="s">
        <v>8830</v>
      </c>
      <c r="N147" s="13">
        <v>200</v>
      </c>
      <c r="O147" s="11" t="s">
        <v>8830</v>
      </c>
      <c r="P147" s="13">
        <v>10.5</v>
      </c>
      <c r="Q147" s="11" t="s">
        <v>4486</v>
      </c>
      <c r="R147" s="13">
        <v>0.6</v>
      </c>
      <c r="S147" s="11" t="s">
        <v>8832</v>
      </c>
      <c r="T147" s="11" t="b">
        <v>0</v>
      </c>
      <c r="U147" s="14"/>
      <c r="V147" s="14"/>
    </row>
    <row r="148" spans="1:22" x14ac:dyDescent="0.25">
      <c r="A148" s="14" t="str">
        <f>+_xlfn.XLOOKUP(B148,Artikel!B:B,Artikel!G:G)</f>
        <v>A</v>
      </c>
      <c r="B148" s="11" t="s">
        <v>797</v>
      </c>
      <c r="C148" s="11" t="s">
        <v>798</v>
      </c>
      <c r="D148" s="11" t="s">
        <v>785</v>
      </c>
      <c r="E148" s="11" t="s">
        <v>800</v>
      </c>
      <c r="F148" s="12">
        <v>1</v>
      </c>
      <c r="G148" s="11" t="s">
        <v>96</v>
      </c>
      <c r="H148" s="13">
        <v>1</v>
      </c>
      <c r="I148" s="11" t="s">
        <v>96</v>
      </c>
      <c r="J148" s="13">
        <v>70</v>
      </c>
      <c r="K148" s="11" t="s">
        <v>8830</v>
      </c>
      <c r="L148" s="13">
        <v>40</v>
      </c>
      <c r="M148" s="11" t="s">
        <v>8830</v>
      </c>
      <c r="N148" s="13">
        <v>250</v>
      </c>
      <c r="O148" s="11" t="s">
        <v>8830</v>
      </c>
      <c r="P148" s="13">
        <v>12</v>
      </c>
      <c r="Q148" s="11" t="s">
        <v>4486</v>
      </c>
      <c r="R148" s="13">
        <v>0.7</v>
      </c>
      <c r="S148" s="11" t="s">
        <v>8832</v>
      </c>
      <c r="T148" s="11" t="b">
        <v>0</v>
      </c>
      <c r="U148" s="14"/>
      <c r="V148" s="14"/>
    </row>
    <row r="149" spans="1:22" x14ac:dyDescent="0.25">
      <c r="A149" s="14" t="str">
        <f>+_xlfn.XLOOKUP(B149,Artikel!B:B,Artikel!G:G)</f>
        <v>A</v>
      </c>
      <c r="B149" s="11" t="s">
        <v>803</v>
      </c>
      <c r="C149" s="11" t="s">
        <v>804</v>
      </c>
      <c r="E149" s="11" t="s">
        <v>806</v>
      </c>
      <c r="F149" s="12">
        <v>1</v>
      </c>
      <c r="G149" s="11" t="s">
        <v>96</v>
      </c>
      <c r="H149" s="13">
        <v>1</v>
      </c>
      <c r="I149" s="11" t="s">
        <v>96</v>
      </c>
      <c r="J149" s="13">
        <v>41</v>
      </c>
      <c r="K149" s="11" t="s">
        <v>8830</v>
      </c>
      <c r="L149" s="13">
        <v>41</v>
      </c>
      <c r="M149" s="11" t="s">
        <v>8830</v>
      </c>
      <c r="N149" s="13">
        <v>300</v>
      </c>
      <c r="O149" s="11" t="s">
        <v>8830</v>
      </c>
      <c r="P149" s="13">
        <v>25</v>
      </c>
      <c r="Q149" s="11" t="s">
        <v>4486</v>
      </c>
      <c r="R149" s="13">
        <v>504.3</v>
      </c>
      <c r="S149" s="11" t="s">
        <v>8835</v>
      </c>
      <c r="T149" s="11" t="b">
        <v>0</v>
      </c>
      <c r="U149" s="14"/>
      <c r="V149" s="14"/>
    </row>
    <row r="150" spans="1:22" x14ac:dyDescent="0.25">
      <c r="A150" s="14" t="str">
        <f>+_xlfn.XLOOKUP(B150,Artikel!B:B,Artikel!G:G)</f>
        <v>A</v>
      </c>
      <c r="B150" s="11" t="s">
        <v>808</v>
      </c>
      <c r="C150" s="11" t="s">
        <v>809</v>
      </c>
      <c r="D150" s="11" t="s">
        <v>810</v>
      </c>
      <c r="E150" s="11" t="s">
        <v>812</v>
      </c>
      <c r="F150" s="12">
        <v>1</v>
      </c>
      <c r="G150" s="11" t="s">
        <v>96</v>
      </c>
      <c r="H150" s="13">
        <v>1</v>
      </c>
      <c r="I150" s="11" t="s">
        <v>96</v>
      </c>
      <c r="J150" s="13">
        <v>100</v>
      </c>
      <c r="K150" s="11" t="s">
        <v>8830</v>
      </c>
      <c r="L150" s="13">
        <v>59</v>
      </c>
      <c r="M150" s="11" t="s">
        <v>8830</v>
      </c>
      <c r="N150" s="13">
        <v>59</v>
      </c>
      <c r="O150" s="11" t="s">
        <v>8830</v>
      </c>
      <c r="P150" s="13">
        <v>13</v>
      </c>
      <c r="Q150" s="11" t="s">
        <v>4486</v>
      </c>
      <c r="R150" s="13">
        <v>348.1</v>
      </c>
      <c r="S150" s="11" t="s">
        <v>8835</v>
      </c>
      <c r="T150" s="11" t="b">
        <v>0</v>
      </c>
      <c r="U150" s="14"/>
      <c r="V150" s="14"/>
    </row>
    <row r="151" spans="1:22" x14ac:dyDescent="0.25">
      <c r="A151" s="14" t="str">
        <f>+_xlfn.XLOOKUP(B151,Artikel!B:B,Artikel!G:G)</f>
        <v>A</v>
      </c>
      <c r="B151" s="11" t="s">
        <v>815</v>
      </c>
      <c r="C151" s="11" t="s">
        <v>816</v>
      </c>
      <c r="D151" s="11" t="s">
        <v>810</v>
      </c>
      <c r="E151" s="11" t="s">
        <v>818</v>
      </c>
      <c r="F151" s="12">
        <v>1</v>
      </c>
      <c r="G151" s="11" t="s">
        <v>96</v>
      </c>
      <c r="H151" s="13">
        <v>1</v>
      </c>
      <c r="I151" s="11" t="s">
        <v>96</v>
      </c>
      <c r="J151" s="13">
        <v>200</v>
      </c>
      <c r="K151" s="11" t="s">
        <v>8830</v>
      </c>
      <c r="L151" s="13">
        <v>59</v>
      </c>
      <c r="M151" s="11" t="s">
        <v>8830</v>
      </c>
      <c r="N151" s="13">
        <v>59</v>
      </c>
      <c r="O151" s="11" t="s">
        <v>8830</v>
      </c>
      <c r="P151" s="13">
        <v>26</v>
      </c>
      <c r="Q151" s="11" t="s">
        <v>4486</v>
      </c>
      <c r="R151" s="13">
        <v>696.2</v>
      </c>
      <c r="S151" s="11" t="s">
        <v>8835</v>
      </c>
      <c r="T151" s="11" t="b">
        <v>0</v>
      </c>
      <c r="U151" s="14"/>
      <c r="V151" s="14"/>
    </row>
    <row r="152" spans="1:22" x14ac:dyDescent="0.25">
      <c r="A152" s="14" t="str">
        <f>+_xlfn.XLOOKUP(B152,Artikel!B:B,Artikel!G:G)</f>
        <v>A</v>
      </c>
      <c r="B152" s="11" t="s">
        <v>821</v>
      </c>
      <c r="C152" s="11" t="s">
        <v>822</v>
      </c>
      <c r="D152" s="11" t="s">
        <v>810</v>
      </c>
      <c r="E152" s="11" t="s">
        <v>824</v>
      </c>
      <c r="F152" s="12">
        <v>1</v>
      </c>
      <c r="G152" s="11" t="s">
        <v>96</v>
      </c>
      <c r="H152" s="13">
        <v>1</v>
      </c>
      <c r="I152" s="11" t="s">
        <v>96</v>
      </c>
      <c r="J152" s="13">
        <v>300</v>
      </c>
      <c r="K152" s="11" t="s">
        <v>8830</v>
      </c>
      <c r="L152" s="13">
        <v>59</v>
      </c>
      <c r="M152" s="11" t="s">
        <v>8830</v>
      </c>
      <c r="N152" s="13">
        <v>59</v>
      </c>
      <c r="O152" s="11" t="s">
        <v>8830</v>
      </c>
      <c r="P152" s="13">
        <v>39</v>
      </c>
      <c r="Q152" s="11" t="s">
        <v>4486</v>
      </c>
      <c r="R152" s="13">
        <v>1.044</v>
      </c>
      <c r="S152" s="11" t="s">
        <v>8832</v>
      </c>
      <c r="T152" s="11" t="b">
        <v>0</v>
      </c>
      <c r="U152" s="14"/>
      <c r="V152" s="14"/>
    </row>
    <row r="153" spans="1:22" x14ac:dyDescent="0.25">
      <c r="A153" s="14" t="str">
        <f>+_xlfn.XLOOKUP(B153,Artikel!B:B,Artikel!G:G)</f>
        <v>A</v>
      </c>
      <c r="B153" s="11" t="s">
        <v>827</v>
      </c>
      <c r="C153" s="11" t="s">
        <v>828</v>
      </c>
      <c r="E153" s="11" t="s">
        <v>830</v>
      </c>
      <c r="F153" s="12">
        <v>1</v>
      </c>
      <c r="G153" s="11" t="s">
        <v>96</v>
      </c>
      <c r="H153" s="13">
        <v>1</v>
      </c>
      <c r="I153" s="11" t="s">
        <v>96</v>
      </c>
      <c r="J153" s="13">
        <v>300</v>
      </c>
      <c r="K153" s="11" t="s">
        <v>8830</v>
      </c>
      <c r="L153" s="13">
        <v>60</v>
      </c>
      <c r="M153" s="11" t="s">
        <v>8830</v>
      </c>
      <c r="N153" s="13">
        <v>60</v>
      </c>
      <c r="O153" s="11" t="s">
        <v>8830</v>
      </c>
      <c r="P153" s="13">
        <v>13</v>
      </c>
      <c r="Q153" s="11" t="s">
        <v>4486</v>
      </c>
      <c r="R153" s="13">
        <v>1.08</v>
      </c>
      <c r="S153" s="11" t="s">
        <v>8832</v>
      </c>
      <c r="T153" s="11" t="b">
        <v>0</v>
      </c>
      <c r="U153" s="14"/>
      <c r="V153" s="14"/>
    </row>
    <row r="154" spans="1:22" x14ac:dyDescent="0.25">
      <c r="A154" s="14" t="str">
        <f>+_xlfn.XLOOKUP(B154,Artikel!B:B,Artikel!G:G)</f>
        <v>A</v>
      </c>
      <c r="B154" s="11" t="s">
        <v>833</v>
      </c>
      <c r="C154" s="11" t="s">
        <v>809</v>
      </c>
      <c r="D154" s="11" t="s">
        <v>834</v>
      </c>
      <c r="E154" s="11" t="s">
        <v>836</v>
      </c>
      <c r="F154" s="12">
        <v>1</v>
      </c>
      <c r="G154" s="11" t="s">
        <v>96</v>
      </c>
      <c r="H154" s="13">
        <v>1</v>
      </c>
      <c r="I154" s="11" t="s">
        <v>96</v>
      </c>
      <c r="J154" s="13">
        <v>100</v>
      </c>
      <c r="K154" s="11" t="s">
        <v>8830</v>
      </c>
      <c r="L154" s="13">
        <v>60</v>
      </c>
      <c r="M154" s="11" t="s">
        <v>8830</v>
      </c>
      <c r="N154" s="13">
        <v>75</v>
      </c>
      <c r="O154" s="11" t="s">
        <v>8830</v>
      </c>
      <c r="P154" s="13">
        <v>13</v>
      </c>
      <c r="Q154" s="11" t="s">
        <v>4486</v>
      </c>
      <c r="R154" s="13">
        <v>0.45</v>
      </c>
      <c r="S154" s="11" t="s">
        <v>8832</v>
      </c>
      <c r="T154" s="11" t="b">
        <v>0</v>
      </c>
      <c r="U154" s="14"/>
      <c r="V154" s="14"/>
    </row>
    <row r="155" spans="1:22" x14ac:dyDescent="0.25">
      <c r="A155" s="14" t="str">
        <f>+_xlfn.XLOOKUP(B155,Artikel!B:B,Artikel!G:G)</f>
        <v>A</v>
      </c>
      <c r="B155" s="11" t="s">
        <v>839</v>
      </c>
      <c r="C155" s="11" t="s">
        <v>816</v>
      </c>
      <c r="D155" s="11" t="s">
        <v>840</v>
      </c>
      <c r="E155" s="11" t="s">
        <v>842</v>
      </c>
      <c r="F155" s="12">
        <v>1</v>
      </c>
      <c r="G155" s="11" t="s">
        <v>96</v>
      </c>
      <c r="H155" s="13">
        <v>1</v>
      </c>
      <c r="I155" s="11" t="s">
        <v>96</v>
      </c>
      <c r="J155" s="13">
        <v>200</v>
      </c>
      <c r="K155" s="11" t="s">
        <v>8830</v>
      </c>
      <c r="L155" s="13">
        <v>60</v>
      </c>
      <c r="M155" s="11" t="s">
        <v>8830</v>
      </c>
      <c r="N155" s="13">
        <v>75</v>
      </c>
      <c r="O155" s="11" t="s">
        <v>8830</v>
      </c>
      <c r="P155" s="13">
        <v>26</v>
      </c>
      <c r="Q155" s="11" t="s">
        <v>4486</v>
      </c>
      <c r="R155" s="13">
        <v>0.9</v>
      </c>
      <c r="S155" s="11" t="s">
        <v>8832</v>
      </c>
      <c r="T155" s="11" t="b">
        <v>0</v>
      </c>
      <c r="U155" s="14"/>
      <c r="V155" s="14"/>
    </row>
    <row r="156" spans="1:22" x14ac:dyDescent="0.25">
      <c r="A156" s="14" t="str">
        <f>+_xlfn.XLOOKUP(B156,Artikel!B:B,Artikel!G:G)</f>
        <v>A</v>
      </c>
      <c r="B156" s="11" t="s">
        <v>845</v>
      </c>
      <c r="C156" s="11" t="s">
        <v>822</v>
      </c>
      <c r="D156" s="11" t="s">
        <v>846</v>
      </c>
      <c r="E156" s="11" t="s">
        <v>848</v>
      </c>
      <c r="F156" s="12">
        <v>1</v>
      </c>
      <c r="G156" s="11" t="s">
        <v>96</v>
      </c>
      <c r="H156" s="13">
        <v>1</v>
      </c>
      <c r="I156" s="11" t="s">
        <v>96</v>
      </c>
      <c r="J156" s="13">
        <v>300</v>
      </c>
      <c r="K156" s="11" t="s">
        <v>8830</v>
      </c>
      <c r="L156" s="13">
        <v>60</v>
      </c>
      <c r="M156" s="11" t="s">
        <v>8830</v>
      </c>
      <c r="N156" s="13">
        <v>75</v>
      </c>
      <c r="O156" s="11" t="s">
        <v>8830</v>
      </c>
      <c r="P156" s="13">
        <v>39</v>
      </c>
      <c r="Q156" s="11" t="s">
        <v>4486</v>
      </c>
      <c r="R156" s="13">
        <v>1.35</v>
      </c>
      <c r="S156" s="11" t="s">
        <v>8832</v>
      </c>
      <c r="T156" s="11" t="b">
        <v>0</v>
      </c>
      <c r="U156" s="14"/>
      <c r="V156" s="14"/>
    </row>
    <row r="157" spans="1:22" x14ac:dyDescent="0.25">
      <c r="A157" s="14" t="str">
        <f>+_xlfn.XLOOKUP(B157,Artikel!B:B,Artikel!G:G)</f>
        <v>A</v>
      </c>
      <c r="B157" s="11" t="s">
        <v>851</v>
      </c>
      <c r="C157" s="11" t="s">
        <v>852</v>
      </c>
      <c r="D157" s="11" t="s">
        <v>810</v>
      </c>
      <c r="E157" s="11" t="s">
        <v>854</v>
      </c>
      <c r="F157" s="12">
        <v>1</v>
      </c>
      <c r="G157" s="11" t="s">
        <v>96</v>
      </c>
      <c r="H157" s="13">
        <v>1</v>
      </c>
      <c r="I157" s="11" t="s">
        <v>96</v>
      </c>
      <c r="J157" s="13">
        <v>100</v>
      </c>
      <c r="K157" s="11" t="s">
        <v>8830</v>
      </c>
      <c r="L157" s="13">
        <v>58.7</v>
      </c>
      <c r="M157" s="11" t="s">
        <v>8830</v>
      </c>
      <c r="N157" s="13">
        <v>58.7</v>
      </c>
      <c r="O157" s="11" t="s">
        <v>8830</v>
      </c>
      <c r="P157" s="13">
        <v>13</v>
      </c>
      <c r="Q157" s="11" t="s">
        <v>4486</v>
      </c>
      <c r="R157" s="13">
        <v>344.57</v>
      </c>
      <c r="S157" s="11" t="s">
        <v>8835</v>
      </c>
      <c r="T157" s="11" t="b">
        <v>0</v>
      </c>
      <c r="U157" s="14"/>
      <c r="V157" s="14"/>
    </row>
    <row r="158" spans="1:22" x14ac:dyDescent="0.25">
      <c r="A158" s="14" t="str">
        <f>+_xlfn.XLOOKUP(B158,Artikel!B:B,Artikel!G:G)</f>
        <v>A</v>
      </c>
      <c r="B158" s="11" t="s">
        <v>857</v>
      </c>
      <c r="C158" s="11" t="s">
        <v>858</v>
      </c>
      <c r="D158" s="11" t="s">
        <v>810</v>
      </c>
      <c r="E158" s="11" t="s">
        <v>860</v>
      </c>
      <c r="F158" s="12">
        <v>1</v>
      </c>
      <c r="G158" s="11" t="s">
        <v>96</v>
      </c>
      <c r="H158" s="13">
        <v>1</v>
      </c>
      <c r="I158" s="11" t="s">
        <v>96</v>
      </c>
      <c r="J158" s="13">
        <v>200</v>
      </c>
      <c r="K158" s="11" t="s">
        <v>8830</v>
      </c>
      <c r="L158" s="13">
        <v>58.7</v>
      </c>
      <c r="M158" s="11" t="s">
        <v>8830</v>
      </c>
      <c r="N158" s="13">
        <v>58.7</v>
      </c>
      <c r="O158" s="11" t="s">
        <v>8830</v>
      </c>
      <c r="P158" s="13">
        <v>26</v>
      </c>
      <c r="Q158" s="11" t="s">
        <v>4486</v>
      </c>
      <c r="R158" s="13">
        <v>689.14</v>
      </c>
      <c r="S158" s="11" t="s">
        <v>8835</v>
      </c>
      <c r="T158" s="11" t="b">
        <v>0</v>
      </c>
      <c r="U158" s="14"/>
      <c r="V158" s="14"/>
    </row>
    <row r="159" spans="1:22" x14ac:dyDescent="0.25">
      <c r="A159" s="14" t="str">
        <f>+_xlfn.XLOOKUP(B159,Artikel!B:B,Artikel!G:G)</f>
        <v>A</v>
      </c>
      <c r="B159" s="11" t="s">
        <v>863</v>
      </c>
      <c r="C159" s="11" t="s">
        <v>864</v>
      </c>
      <c r="D159" s="11" t="s">
        <v>810</v>
      </c>
      <c r="E159" s="11" t="s">
        <v>866</v>
      </c>
      <c r="F159" s="12">
        <v>1</v>
      </c>
      <c r="G159" s="11" t="s">
        <v>96</v>
      </c>
      <c r="H159" s="13">
        <v>1</v>
      </c>
      <c r="I159" s="11" t="s">
        <v>96</v>
      </c>
      <c r="J159" s="13">
        <v>300</v>
      </c>
      <c r="K159" s="11" t="s">
        <v>8830</v>
      </c>
      <c r="L159" s="13">
        <v>58.7</v>
      </c>
      <c r="M159" s="11" t="s">
        <v>8830</v>
      </c>
      <c r="N159" s="13">
        <v>58.7</v>
      </c>
      <c r="O159" s="11" t="s">
        <v>8830</v>
      </c>
      <c r="P159" s="13">
        <v>39</v>
      </c>
      <c r="Q159" s="11" t="s">
        <v>4486</v>
      </c>
      <c r="R159" s="13">
        <v>1.0329999999999999</v>
      </c>
      <c r="S159" s="11" t="s">
        <v>8832</v>
      </c>
      <c r="T159" s="11" t="b">
        <v>0</v>
      </c>
      <c r="U159" s="14"/>
      <c r="V159" s="14"/>
    </row>
    <row r="160" spans="1:22" x14ac:dyDescent="0.25">
      <c r="A160" s="14" t="str">
        <f>+_xlfn.XLOOKUP(B160,Artikel!B:B,Artikel!G:G)</f>
        <v>A</v>
      </c>
      <c r="B160" s="11" t="s">
        <v>869</v>
      </c>
      <c r="C160" s="11" t="s">
        <v>870</v>
      </c>
      <c r="D160" s="11" t="s">
        <v>871</v>
      </c>
      <c r="E160" s="11" t="s">
        <v>873</v>
      </c>
      <c r="F160" s="12">
        <v>1</v>
      </c>
      <c r="G160" s="11" t="s">
        <v>96</v>
      </c>
      <c r="H160" s="13">
        <v>1</v>
      </c>
      <c r="I160" s="11" t="s">
        <v>96</v>
      </c>
      <c r="J160" s="13">
        <v>600</v>
      </c>
      <c r="K160" s="11" t="s">
        <v>8830</v>
      </c>
      <c r="L160" s="13">
        <v>58.7</v>
      </c>
      <c r="M160" s="11" t="s">
        <v>8830</v>
      </c>
      <c r="N160" s="13">
        <v>58.7</v>
      </c>
      <c r="O160" s="11" t="s">
        <v>8830</v>
      </c>
      <c r="P160" s="13">
        <v>78</v>
      </c>
      <c r="Q160" s="11" t="s">
        <v>4486</v>
      </c>
      <c r="R160" s="13">
        <v>2.0670000000000002</v>
      </c>
      <c r="S160" s="11" t="s">
        <v>8832</v>
      </c>
      <c r="T160" s="11" t="b">
        <v>0</v>
      </c>
      <c r="U160" s="14"/>
      <c r="V160" s="14"/>
    </row>
    <row r="161" spans="1:22" x14ac:dyDescent="0.25">
      <c r="A161" s="14" t="str">
        <f>+_xlfn.XLOOKUP(B161,Artikel!B:B,Artikel!G:G)</f>
        <v>A</v>
      </c>
      <c r="B161" s="11" t="s">
        <v>876</v>
      </c>
      <c r="C161" s="11" t="s">
        <v>877</v>
      </c>
      <c r="D161" s="11" t="s">
        <v>878</v>
      </c>
      <c r="E161" s="11" t="s">
        <v>880</v>
      </c>
      <c r="F161" s="12">
        <v>1</v>
      </c>
      <c r="G161" s="11" t="s">
        <v>96</v>
      </c>
      <c r="H161" s="13">
        <v>1</v>
      </c>
      <c r="I161" s="11" t="s">
        <v>96</v>
      </c>
      <c r="J161" s="13">
        <v>80</v>
      </c>
      <c r="K161" s="11" t="s">
        <v>8830</v>
      </c>
      <c r="L161" s="13">
        <v>80</v>
      </c>
      <c r="M161" s="11" t="s">
        <v>8830</v>
      </c>
      <c r="N161" s="13">
        <v>66</v>
      </c>
      <c r="O161" s="11" t="s">
        <v>8830</v>
      </c>
      <c r="P161" s="13">
        <v>19.57</v>
      </c>
      <c r="Q161" s="11" t="s">
        <v>4486</v>
      </c>
      <c r="R161" s="13">
        <v>422.4</v>
      </c>
      <c r="S161" s="11" t="s">
        <v>8835</v>
      </c>
      <c r="T161" s="11" t="b">
        <v>0</v>
      </c>
      <c r="U161" s="14"/>
      <c r="V161" s="14"/>
    </row>
    <row r="162" spans="1:22" x14ac:dyDescent="0.25">
      <c r="A162" s="14" t="str">
        <f>+_xlfn.XLOOKUP(B162,Artikel!B:B,Artikel!G:G)</f>
        <v>A</v>
      </c>
      <c r="B162" s="11" t="s">
        <v>885</v>
      </c>
      <c r="C162" s="11" t="s">
        <v>886</v>
      </c>
      <c r="D162" s="11" t="s">
        <v>887</v>
      </c>
      <c r="E162" s="11" t="s">
        <v>889</v>
      </c>
      <c r="F162" s="12">
        <v>1</v>
      </c>
      <c r="G162" s="11" t="s">
        <v>96</v>
      </c>
      <c r="H162" s="13">
        <v>1</v>
      </c>
      <c r="I162" s="11" t="s">
        <v>96</v>
      </c>
      <c r="J162" s="13">
        <v>80</v>
      </c>
      <c r="K162" s="11" t="s">
        <v>8830</v>
      </c>
      <c r="L162" s="13">
        <v>80</v>
      </c>
      <c r="M162" s="11" t="s">
        <v>8830</v>
      </c>
      <c r="N162" s="13">
        <v>35.700000000000003</v>
      </c>
      <c r="O162" s="11" t="s">
        <v>8830</v>
      </c>
      <c r="P162" s="13">
        <v>12.74</v>
      </c>
      <c r="Q162" s="11" t="s">
        <v>4486</v>
      </c>
      <c r="R162" s="13">
        <v>228.48</v>
      </c>
      <c r="S162" s="11" t="s">
        <v>8835</v>
      </c>
      <c r="T162" s="11" t="b">
        <v>0</v>
      </c>
      <c r="U162" s="14"/>
      <c r="V162" s="14"/>
    </row>
    <row r="163" spans="1:22" x14ac:dyDescent="0.25">
      <c r="A163" s="14" t="str">
        <f>+_xlfn.XLOOKUP(B163,Artikel!B:B,Artikel!G:G)</f>
        <v>A</v>
      </c>
      <c r="B163" s="11" t="s">
        <v>893</v>
      </c>
      <c r="C163" s="11" t="s">
        <v>894</v>
      </c>
      <c r="D163" s="11" t="s">
        <v>895</v>
      </c>
      <c r="E163" s="11" t="s">
        <v>897</v>
      </c>
      <c r="F163" s="12">
        <v>1</v>
      </c>
      <c r="G163" s="11" t="s">
        <v>96</v>
      </c>
      <c r="H163" s="13">
        <v>1</v>
      </c>
      <c r="I163" s="11" t="s">
        <v>96</v>
      </c>
      <c r="J163" s="13">
        <v>930</v>
      </c>
      <c r="K163" s="11" t="s">
        <v>8880</v>
      </c>
      <c r="L163" s="13">
        <v>800</v>
      </c>
      <c r="M163" s="11" t="s">
        <v>8880</v>
      </c>
      <c r="N163" s="13">
        <v>585</v>
      </c>
      <c r="O163" s="11" t="s">
        <v>8880</v>
      </c>
      <c r="P163" s="13">
        <v>30</v>
      </c>
      <c r="Q163" s="11" t="s">
        <v>4486</v>
      </c>
      <c r="R163" s="13">
        <v>0.435</v>
      </c>
      <c r="S163" s="11" t="s">
        <v>8832</v>
      </c>
      <c r="T163" s="11" t="b">
        <v>0</v>
      </c>
      <c r="U163" s="14"/>
      <c r="V163" s="14"/>
    </row>
    <row r="164" spans="1:22" x14ac:dyDescent="0.25">
      <c r="A164" s="14" t="str">
        <f>+_xlfn.XLOOKUP(B164,Artikel!B:B,Artikel!G:G)</f>
        <v>A</v>
      </c>
      <c r="B164" s="11" t="s">
        <v>901</v>
      </c>
      <c r="C164" s="11" t="s">
        <v>902</v>
      </c>
      <c r="D164" s="11" t="s">
        <v>895</v>
      </c>
      <c r="E164" s="11" t="s">
        <v>904</v>
      </c>
      <c r="F164" s="12">
        <v>1</v>
      </c>
      <c r="G164" s="11" t="s">
        <v>96</v>
      </c>
      <c r="H164" s="13">
        <v>1</v>
      </c>
      <c r="I164" s="11" t="s">
        <v>96</v>
      </c>
      <c r="J164" s="13">
        <v>930</v>
      </c>
      <c r="K164" s="11" t="s">
        <v>8880</v>
      </c>
      <c r="L164" s="13">
        <v>800</v>
      </c>
      <c r="M164" s="11" t="s">
        <v>8880</v>
      </c>
      <c r="N164" s="13">
        <v>605</v>
      </c>
      <c r="O164" s="11" t="s">
        <v>8880</v>
      </c>
      <c r="P164" s="13">
        <v>42</v>
      </c>
      <c r="Q164" s="11" t="s">
        <v>4486</v>
      </c>
      <c r="R164" s="13">
        <v>0.45</v>
      </c>
      <c r="S164" s="11" t="s">
        <v>8832</v>
      </c>
      <c r="T164" s="11" t="b">
        <v>0</v>
      </c>
      <c r="U164" s="14"/>
      <c r="V164" s="14"/>
    </row>
    <row r="165" spans="1:22" x14ac:dyDescent="0.25">
      <c r="A165" s="14" t="str">
        <f>+_xlfn.XLOOKUP(B165,Artikel!B:B,Artikel!G:G)</f>
        <v>A</v>
      </c>
      <c r="B165" s="11" t="s">
        <v>907</v>
      </c>
      <c r="C165" s="11" t="s">
        <v>908</v>
      </c>
      <c r="D165" s="11" t="s">
        <v>895</v>
      </c>
      <c r="E165" s="11" t="s">
        <v>910</v>
      </c>
      <c r="F165" s="12">
        <v>1</v>
      </c>
      <c r="G165" s="11" t="s">
        <v>96</v>
      </c>
      <c r="H165" s="13">
        <v>1</v>
      </c>
      <c r="I165" s="11" t="s">
        <v>96</v>
      </c>
      <c r="J165" s="13">
        <v>1000</v>
      </c>
      <c r="K165" s="11" t="s">
        <v>8880</v>
      </c>
      <c r="L165" s="13">
        <v>800</v>
      </c>
      <c r="M165" s="11" t="s">
        <v>8880</v>
      </c>
      <c r="N165" s="13">
        <v>895</v>
      </c>
      <c r="O165" s="11" t="s">
        <v>8880</v>
      </c>
      <c r="P165" s="13">
        <v>46</v>
      </c>
      <c r="Q165" s="11" t="s">
        <v>4486</v>
      </c>
      <c r="R165" s="13">
        <v>0.71599999999999997</v>
      </c>
      <c r="S165" s="11" t="s">
        <v>8832</v>
      </c>
      <c r="T165" s="11" t="b">
        <v>0</v>
      </c>
      <c r="U165" s="14"/>
      <c r="V165" s="14"/>
    </row>
    <row r="166" spans="1:22" x14ac:dyDescent="0.25">
      <c r="A166" s="14" t="str">
        <f>+_xlfn.XLOOKUP(B166,Artikel!B:B,Artikel!G:G)</f>
        <v>A</v>
      </c>
      <c r="B166" s="11" t="s">
        <v>913</v>
      </c>
      <c r="C166" s="11" t="s">
        <v>914</v>
      </c>
      <c r="D166" s="11" t="s">
        <v>895</v>
      </c>
      <c r="E166" s="11" t="s">
        <v>916</v>
      </c>
      <c r="F166" s="12">
        <v>1</v>
      </c>
      <c r="G166" s="11" t="s">
        <v>96</v>
      </c>
      <c r="H166" s="13">
        <v>1</v>
      </c>
      <c r="I166" s="11" t="s">
        <v>96</v>
      </c>
      <c r="J166" s="13">
        <v>1000</v>
      </c>
      <c r="K166" s="11" t="s">
        <v>8880</v>
      </c>
      <c r="L166" s="13">
        <v>800</v>
      </c>
      <c r="M166" s="11" t="s">
        <v>8880</v>
      </c>
      <c r="N166" s="13">
        <v>895</v>
      </c>
      <c r="O166" s="11" t="s">
        <v>8880</v>
      </c>
      <c r="P166" s="13">
        <v>58</v>
      </c>
      <c r="Q166" s="11" t="s">
        <v>4486</v>
      </c>
      <c r="R166" s="13">
        <v>0.71599999999999997</v>
      </c>
      <c r="S166" s="11" t="s">
        <v>8832</v>
      </c>
      <c r="T166" s="11" t="b">
        <v>0</v>
      </c>
      <c r="U166" s="14"/>
      <c r="V166" s="14"/>
    </row>
    <row r="167" spans="1:22" x14ac:dyDescent="0.25">
      <c r="A167" s="14" t="str">
        <f>+_xlfn.XLOOKUP(B167,Artikel!B:B,Artikel!G:G)</f>
        <v>A</v>
      </c>
      <c r="B167" s="11" t="s">
        <v>919</v>
      </c>
      <c r="C167" s="11" t="s">
        <v>920</v>
      </c>
      <c r="E167" s="11" t="s">
        <v>922</v>
      </c>
      <c r="F167" s="12">
        <v>1</v>
      </c>
      <c r="G167" s="11" t="s">
        <v>96</v>
      </c>
      <c r="H167" s="13">
        <v>1</v>
      </c>
      <c r="I167" s="11" t="s">
        <v>96</v>
      </c>
      <c r="J167" s="13">
        <v>35.4</v>
      </c>
      <c r="K167" s="11" t="s">
        <v>8830</v>
      </c>
      <c r="L167" s="13">
        <v>35.4</v>
      </c>
      <c r="M167" s="11" t="s">
        <v>8830</v>
      </c>
      <c r="N167" s="13">
        <v>33</v>
      </c>
      <c r="O167" s="11" t="s">
        <v>8830</v>
      </c>
      <c r="P167" s="13">
        <v>1.35</v>
      </c>
      <c r="Q167" s="11" t="s">
        <v>4486</v>
      </c>
      <c r="R167" s="13">
        <v>41.35</v>
      </c>
      <c r="S167" s="11" t="s">
        <v>8835</v>
      </c>
      <c r="T167" s="11" t="b">
        <v>0</v>
      </c>
      <c r="U167" s="14"/>
      <c r="V167" s="14"/>
    </row>
    <row r="168" spans="1:22" x14ac:dyDescent="0.25">
      <c r="A168" s="14" t="str">
        <f>+_xlfn.XLOOKUP(B168,Artikel!B:B,Artikel!G:G)</f>
        <v>A</v>
      </c>
      <c r="B168" s="11" t="s">
        <v>925</v>
      </c>
      <c r="C168" s="11" t="s">
        <v>926</v>
      </c>
      <c r="D168" s="11" t="s">
        <v>927</v>
      </c>
      <c r="E168" s="11" t="s">
        <v>929</v>
      </c>
      <c r="F168" s="12">
        <v>1</v>
      </c>
      <c r="G168" s="11" t="s">
        <v>96</v>
      </c>
      <c r="H168" s="13">
        <v>1</v>
      </c>
      <c r="I168" s="11" t="s">
        <v>96</v>
      </c>
      <c r="J168" s="13">
        <v>40.6</v>
      </c>
      <c r="K168" s="11" t="s">
        <v>8830</v>
      </c>
      <c r="L168" s="13">
        <v>40.6</v>
      </c>
      <c r="M168" s="11" t="s">
        <v>8830</v>
      </c>
      <c r="N168" s="13">
        <v>35</v>
      </c>
      <c r="O168" s="11" t="s">
        <v>8830</v>
      </c>
      <c r="P168" s="13">
        <v>1.55</v>
      </c>
      <c r="Q168" s="11" t="s">
        <v>4486</v>
      </c>
      <c r="R168" s="13">
        <v>57.69</v>
      </c>
      <c r="S168" s="11" t="s">
        <v>8835</v>
      </c>
      <c r="T168" s="11" t="b">
        <v>0</v>
      </c>
      <c r="U168" s="14"/>
      <c r="V168" s="14"/>
    </row>
    <row r="169" spans="1:22" x14ac:dyDescent="0.25">
      <c r="A169" s="14" t="str">
        <f>+_xlfn.XLOOKUP(B169,Artikel!B:B,Artikel!G:G)</f>
        <v>A</v>
      </c>
      <c r="B169" s="11" t="s">
        <v>931</v>
      </c>
      <c r="C169" s="11" t="s">
        <v>932</v>
      </c>
      <c r="D169" s="11" t="s">
        <v>933</v>
      </c>
      <c r="E169" s="11" t="s">
        <v>935</v>
      </c>
      <c r="F169" s="12">
        <v>1</v>
      </c>
      <c r="G169" s="11" t="s">
        <v>96</v>
      </c>
      <c r="H169" s="13">
        <v>1</v>
      </c>
      <c r="I169" s="11" t="s">
        <v>96</v>
      </c>
      <c r="J169" s="13">
        <v>21.4</v>
      </c>
      <c r="K169" s="11" t="s">
        <v>8830</v>
      </c>
      <c r="L169" s="13">
        <v>21.4</v>
      </c>
      <c r="M169" s="11" t="s">
        <v>8830</v>
      </c>
      <c r="N169" s="13">
        <v>5.3</v>
      </c>
      <c r="O169" s="11" t="s">
        <v>8830</v>
      </c>
      <c r="P169" s="13">
        <v>8.5000000000000006E-2</v>
      </c>
      <c r="Q169" s="11" t="s">
        <v>4486</v>
      </c>
      <c r="R169" s="13">
        <v>2.427</v>
      </c>
      <c r="S169" s="11" t="s">
        <v>8835</v>
      </c>
      <c r="T169" s="11" t="b">
        <v>0</v>
      </c>
      <c r="U169" s="14"/>
      <c r="V169" s="14"/>
    </row>
    <row r="170" spans="1:22" x14ac:dyDescent="0.25">
      <c r="A170" s="14" t="str">
        <f>+_xlfn.XLOOKUP(B170,Artikel!B:B,Artikel!G:G)</f>
        <v>A</v>
      </c>
      <c r="B170" s="11" t="s">
        <v>938</v>
      </c>
      <c r="C170" s="11" t="s">
        <v>932</v>
      </c>
      <c r="D170" s="11" t="s">
        <v>939</v>
      </c>
      <c r="E170" s="11" t="s">
        <v>941</v>
      </c>
      <c r="F170" s="12">
        <v>1</v>
      </c>
      <c r="G170" s="11" t="s">
        <v>96</v>
      </c>
      <c r="H170" s="13">
        <v>1</v>
      </c>
      <c r="I170" s="11" t="s">
        <v>96</v>
      </c>
      <c r="J170" s="13">
        <v>21.4</v>
      </c>
      <c r="K170" s="11" t="s">
        <v>8830</v>
      </c>
      <c r="L170" s="13">
        <v>21.4</v>
      </c>
      <c r="M170" s="11" t="s">
        <v>8830</v>
      </c>
      <c r="N170" s="13">
        <v>5.3</v>
      </c>
      <c r="O170" s="11" t="s">
        <v>8830</v>
      </c>
      <c r="P170" s="13">
        <v>0.1</v>
      </c>
      <c r="Q170" s="11" t="s">
        <v>4486</v>
      </c>
      <c r="R170" s="13">
        <v>2.427</v>
      </c>
      <c r="S170" s="11" t="s">
        <v>8835</v>
      </c>
      <c r="T170" s="11" t="b">
        <v>0</v>
      </c>
      <c r="U170" s="14"/>
      <c r="V170" s="14"/>
    </row>
    <row r="171" spans="1:22" x14ac:dyDescent="0.25">
      <c r="A171" s="14" t="str">
        <f>+_xlfn.XLOOKUP(B171,Artikel!B:B,Artikel!G:G)</f>
        <v>A</v>
      </c>
      <c r="B171" s="11" t="s">
        <v>943</v>
      </c>
      <c r="C171" s="11" t="s">
        <v>932</v>
      </c>
      <c r="D171" s="11" t="s">
        <v>944</v>
      </c>
      <c r="E171" s="11" t="s">
        <v>946</v>
      </c>
      <c r="F171" s="12">
        <v>1</v>
      </c>
      <c r="G171" s="11" t="s">
        <v>96</v>
      </c>
      <c r="H171" s="13">
        <v>1</v>
      </c>
      <c r="I171" s="11" t="s">
        <v>96</v>
      </c>
      <c r="J171" s="13">
        <v>21.4</v>
      </c>
      <c r="K171" s="11" t="s">
        <v>8830</v>
      </c>
      <c r="L171" s="13">
        <v>21.4</v>
      </c>
      <c r="M171" s="11" t="s">
        <v>8830</v>
      </c>
      <c r="N171" s="13">
        <v>5.3</v>
      </c>
      <c r="O171" s="11" t="s">
        <v>8830</v>
      </c>
      <c r="P171" s="13">
        <v>0.11</v>
      </c>
      <c r="Q171" s="11" t="s">
        <v>4486</v>
      </c>
      <c r="R171" s="13">
        <v>2.4300000000000002</v>
      </c>
      <c r="S171" s="11" t="s">
        <v>8835</v>
      </c>
      <c r="T171" s="11" t="b">
        <v>0</v>
      </c>
      <c r="U171" s="14"/>
      <c r="V171" s="14"/>
    </row>
    <row r="172" spans="1:22" x14ac:dyDescent="0.25">
      <c r="A172" s="14" t="str">
        <f>+_xlfn.XLOOKUP(B172,Artikel!B:B,Artikel!G:G)</f>
        <v>A</v>
      </c>
      <c r="B172" s="11" t="s">
        <v>948</v>
      </c>
      <c r="C172" s="11" t="s">
        <v>932</v>
      </c>
      <c r="D172" s="11" t="s">
        <v>949</v>
      </c>
      <c r="E172" s="11" t="s">
        <v>951</v>
      </c>
      <c r="F172" s="12">
        <v>1</v>
      </c>
      <c r="G172" s="11" t="s">
        <v>96</v>
      </c>
      <c r="H172" s="13">
        <v>1</v>
      </c>
      <c r="I172" s="11" t="s">
        <v>96</v>
      </c>
      <c r="J172" s="13">
        <v>21.4</v>
      </c>
      <c r="K172" s="11" t="s">
        <v>8830</v>
      </c>
      <c r="L172" s="13">
        <v>21.4</v>
      </c>
      <c r="M172" s="11" t="s">
        <v>8830</v>
      </c>
      <c r="N172" s="13">
        <v>5.3</v>
      </c>
      <c r="O172" s="11" t="s">
        <v>8830</v>
      </c>
      <c r="P172" s="13">
        <v>8.2000000000000003E-2</v>
      </c>
      <c r="Q172" s="11" t="s">
        <v>4486</v>
      </c>
      <c r="R172" s="13">
        <v>2.427</v>
      </c>
      <c r="S172" s="11" t="s">
        <v>8835</v>
      </c>
      <c r="T172" s="11" t="b">
        <v>0</v>
      </c>
      <c r="U172" s="14"/>
      <c r="V172" s="14"/>
    </row>
    <row r="173" spans="1:22" x14ac:dyDescent="0.25">
      <c r="A173" s="14" t="str">
        <f>+_xlfn.XLOOKUP(B173,Artikel!B:B,Artikel!G:G)</f>
        <v>A</v>
      </c>
      <c r="B173" s="11" t="s">
        <v>953</v>
      </c>
      <c r="C173" s="11" t="s">
        <v>954</v>
      </c>
      <c r="E173" s="11" t="s">
        <v>955</v>
      </c>
      <c r="F173" s="12">
        <v>1</v>
      </c>
      <c r="G173" s="11" t="s">
        <v>96</v>
      </c>
      <c r="H173" s="13">
        <v>1</v>
      </c>
      <c r="I173" s="11" t="s">
        <v>96</v>
      </c>
      <c r="J173" s="13">
        <v>31.5</v>
      </c>
      <c r="K173" s="11" t="s">
        <v>8830</v>
      </c>
      <c r="L173" s="13">
        <v>35</v>
      </c>
      <c r="M173" s="11" t="s">
        <v>8830</v>
      </c>
      <c r="N173" s="13">
        <v>35</v>
      </c>
      <c r="O173" s="11" t="s">
        <v>8830</v>
      </c>
      <c r="P173" s="13">
        <v>0.95</v>
      </c>
      <c r="Q173" s="11" t="s">
        <v>4486</v>
      </c>
      <c r="R173" s="13">
        <v>38.590000000000003</v>
      </c>
      <c r="S173" s="11" t="s">
        <v>8835</v>
      </c>
      <c r="T173" s="11" t="b">
        <v>0</v>
      </c>
      <c r="U173" s="14"/>
      <c r="V173" s="14"/>
    </row>
    <row r="174" spans="1:22" x14ac:dyDescent="0.25">
      <c r="A174" s="14" t="str">
        <f>+_xlfn.XLOOKUP(B174,Artikel!B:B,Artikel!G:G)</f>
        <v>A</v>
      </c>
      <c r="B174" s="11" t="s">
        <v>958</v>
      </c>
      <c r="C174" s="11" t="s">
        <v>959</v>
      </c>
      <c r="D174" s="11" t="s">
        <v>960</v>
      </c>
      <c r="E174" s="11" t="s">
        <v>962</v>
      </c>
      <c r="F174" s="12">
        <v>1</v>
      </c>
      <c r="G174" s="11" t="s">
        <v>96</v>
      </c>
      <c r="H174" s="13">
        <v>1</v>
      </c>
      <c r="I174" s="11" t="s">
        <v>96</v>
      </c>
      <c r="J174" s="13">
        <v>5.0999999999999996</v>
      </c>
      <c r="K174" s="11" t="s">
        <v>8830</v>
      </c>
      <c r="L174" s="13">
        <v>42</v>
      </c>
      <c r="M174" s="11" t="s">
        <v>8830</v>
      </c>
      <c r="N174" s="13">
        <v>42</v>
      </c>
      <c r="O174" s="11" t="s">
        <v>8830</v>
      </c>
      <c r="P174" s="13">
        <v>0.54</v>
      </c>
      <c r="Q174" s="11" t="s">
        <v>4486</v>
      </c>
      <c r="R174" s="13">
        <v>9</v>
      </c>
      <c r="S174" s="11" t="s">
        <v>8835</v>
      </c>
      <c r="T174" s="11" t="b">
        <v>0</v>
      </c>
      <c r="U174" s="14"/>
      <c r="V174" s="14"/>
    </row>
    <row r="175" spans="1:22" x14ac:dyDescent="0.25">
      <c r="A175" s="14" t="str">
        <f>+_xlfn.XLOOKUP(B175,Artikel!B:B,Artikel!G:G)</f>
        <v>A</v>
      </c>
      <c r="B175" s="11" t="s">
        <v>965</v>
      </c>
      <c r="C175" s="11" t="s">
        <v>966</v>
      </c>
      <c r="D175" s="11" t="s">
        <v>967</v>
      </c>
      <c r="E175" s="11" t="s">
        <v>969</v>
      </c>
      <c r="F175" s="12">
        <v>1</v>
      </c>
      <c r="G175" s="11" t="s">
        <v>96</v>
      </c>
      <c r="H175" s="13">
        <v>1</v>
      </c>
      <c r="I175" s="11" t="s">
        <v>96</v>
      </c>
      <c r="J175" s="13">
        <v>69</v>
      </c>
      <c r="K175" s="11" t="s">
        <v>8830</v>
      </c>
      <c r="L175" s="13">
        <v>69</v>
      </c>
      <c r="M175" s="11" t="s">
        <v>8830</v>
      </c>
      <c r="N175" s="13">
        <v>40</v>
      </c>
      <c r="O175" s="11" t="s">
        <v>8830</v>
      </c>
      <c r="P175" s="13">
        <v>4.5999999999999996</v>
      </c>
      <c r="Q175" s="11" t="s">
        <v>4486</v>
      </c>
      <c r="R175" s="13">
        <v>190.44</v>
      </c>
      <c r="S175" s="11" t="s">
        <v>8835</v>
      </c>
      <c r="T175" s="11" t="b">
        <v>0</v>
      </c>
      <c r="U175" s="14"/>
      <c r="V175" s="14"/>
    </row>
    <row r="176" spans="1:22" x14ac:dyDescent="0.25">
      <c r="A176" s="14" t="str">
        <f>+_xlfn.XLOOKUP(B176,Artikel!B:B,Artikel!G:G)</f>
        <v>A</v>
      </c>
      <c r="B176" s="11" t="s">
        <v>972</v>
      </c>
      <c r="C176" s="11" t="s">
        <v>966</v>
      </c>
      <c r="D176" s="11" t="s">
        <v>973</v>
      </c>
      <c r="E176" s="11" t="s">
        <v>975</v>
      </c>
      <c r="F176" s="12">
        <v>1</v>
      </c>
      <c r="G176" s="11" t="s">
        <v>96</v>
      </c>
      <c r="H176" s="13">
        <v>1</v>
      </c>
      <c r="I176" s="11" t="s">
        <v>96</v>
      </c>
      <c r="J176" s="13">
        <v>69.38</v>
      </c>
      <c r="K176" s="11" t="s">
        <v>8830</v>
      </c>
      <c r="L176" s="13">
        <v>55.6</v>
      </c>
      <c r="M176" s="11" t="s">
        <v>8830</v>
      </c>
      <c r="N176" s="13">
        <v>38</v>
      </c>
      <c r="O176" s="11" t="s">
        <v>8830</v>
      </c>
      <c r="P176" s="13">
        <v>4.0999999999999996</v>
      </c>
      <c r="Q176" s="11" t="s">
        <v>4486</v>
      </c>
      <c r="R176" s="13">
        <v>146.59</v>
      </c>
      <c r="S176" s="11" t="s">
        <v>8835</v>
      </c>
      <c r="T176" s="11" t="b">
        <v>0</v>
      </c>
      <c r="U176" s="14"/>
      <c r="V176" s="14"/>
    </row>
    <row r="177" spans="1:22" x14ac:dyDescent="0.25">
      <c r="A177" s="14" t="str">
        <f>+_xlfn.XLOOKUP(B177,Artikel!B:B,Artikel!G:G)</f>
        <v>A</v>
      </c>
      <c r="B177" s="11" t="s">
        <v>978</v>
      </c>
      <c r="C177" s="11" t="s">
        <v>966</v>
      </c>
      <c r="D177" s="11" t="s">
        <v>979</v>
      </c>
      <c r="E177" s="11" t="s">
        <v>981</v>
      </c>
      <c r="F177" s="12">
        <v>1</v>
      </c>
      <c r="G177" s="11" t="s">
        <v>96</v>
      </c>
      <c r="H177" s="13">
        <v>1</v>
      </c>
      <c r="I177" s="11" t="s">
        <v>96</v>
      </c>
      <c r="J177" s="13">
        <v>69</v>
      </c>
      <c r="K177" s="11" t="s">
        <v>8830</v>
      </c>
      <c r="L177" s="13">
        <v>35</v>
      </c>
      <c r="M177" s="11" t="s">
        <v>8830</v>
      </c>
      <c r="N177" s="13">
        <v>35</v>
      </c>
      <c r="O177" s="11" t="s">
        <v>8830</v>
      </c>
      <c r="P177" s="13">
        <v>3.75</v>
      </c>
      <c r="Q177" s="11" t="s">
        <v>4486</v>
      </c>
      <c r="R177" s="13">
        <v>84.53</v>
      </c>
      <c r="S177" s="11" t="s">
        <v>8835</v>
      </c>
      <c r="T177" s="11" t="b">
        <v>0</v>
      </c>
      <c r="U177" s="14"/>
      <c r="V177" s="14"/>
    </row>
    <row r="178" spans="1:22" x14ac:dyDescent="0.25">
      <c r="A178" s="14" t="str">
        <f>+_xlfn.XLOOKUP(B178,Artikel!B:B,Artikel!G:G)</f>
        <v>A</v>
      </c>
      <c r="B178" s="11" t="s">
        <v>984</v>
      </c>
      <c r="C178" s="11" t="s">
        <v>966</v>
      </c>
      <c r="D178" s="11" t="s">
        <v>985</v>
      </c>
      <c r="E178" s="11" t="s">
        <v>987</v>
      </c>
      <c r="F178" s="12">
        <v>1</v>
      </c>
      <c r="G178" s="11" t="s">
        <v>96</v>
      </c>
      <c r="H178" s="13">
        <v>1</v>
      </c>
      <c r="I178" s="11" t="s">
        <v>96</v>
      </c>
      <c r="J178" s="13">
        <v>100</v>
      </c>
      <c r="K178" s="11" t="s">
        <v>8830</v>
      </c>
      <c r="L178" s="13">
        <v>50</v>
      </c>
      <c r="M178" s="11" t="s">
        <v>8830</v>
      </c>
      <c r="N178" s="13">
        <v>38</v>
      </c>
      <c r="O178" s="11" t="s">
        <v>8830</v>
      </c>
      <c r="P178" s="13">
        <v>8.3000000000000007</v>
      </c>
      <c r="Q178" s="11" t="s">
        <v>4486</v>
      </c>
      <c r="R178" s="13">
        <v>0.19</v>
      </c>
      <c r="S178" s="11" t="s">
        <v>8832</v>
      </c>
      <c r="T178" s="11" t="b">
        <v>0</v>
      </c>
      <c r="U178" s="14"/>
      <c r="V178" s="14"/>
    </row>
    <row r="179" spans="1:22" x14ac:dyDescent="0.25">
      <c r="A179" s="14" t="str">
        <f>+_xlfn.XLOOKUP(B179,Artikel!B:B,Artikel!G:G)</f>
        <v>A</v>
      </c>
      <c r="B179" s="11" t="s">
        <v>990</v>
      </c>
      <c r="C179" s="11" t="s">
        <v>991</v>
      </c>
      <c r="D179" s="11" t="s">
        <v>967</v>
      </c>
      <c r="E179" s="11" t="s">
        <v>993</v>
      </c>
      <c r="F179" s="12">
        <v>1</v>
      </c>
      <c r="G179" s="11" t="s">
        <v>96</v>
      </c>
      <c r="H179" s="13">
        <v>1</v>
      </c>
      <c r="I179" s="11" t="s">
        <v>96</v>
      </c>
      <c r="J179" s="13">
        <v>78.8</v>
      </c>
      <c r="K179" s="11" t="s">
        <v>8830</v>
      </c>
      <c r="L179" s="13">
        <v>59.8</v>
      </c>
      <c r="M179" s="11" t="s">
        <v>8830</v>
      </c>
      <c r="N179" s="13">
        <v>38</v>
      </c>
      <c r="O179" s="11" t="s">
        <v>8830</v>
      </c>
      <c r="P179" s="13">
        <v>5</v>
      </c>
      <c r="Q179" s="11" t="s">
        <v>4486</v>
      </c>
      <c r="R179" s="13">
        <v>179.07</v>
      </c>
      <c r="S179" s="11" t="s">
        <v>8835</v>
      </c>
      <c r="T179" s="11" t="b">
        <v>0</v>
      </c>
      <c r="U179" s="14"/>
      <c r="V179" s="14"/>
    </row>
    <row r="180" spans="1:22" x14ac:dyDescent="0.25">
      <c r="A180" s="14" t="str">
        <f>+_xlfn.XLOOKUP(B180,Artikel!B:B,Artikel!G:G)</f>
        <v>A</v>
      </c>
      <c r="B180" s="11" t="s">
        <v>996</v>
      </c>
      <c r="C180" s="11" t="s">
        <v>997</v>
      </c>
      <c r="D180" s="11" t="s">
        <v>998</v>
      </c>
      <c r="E180" s="11" t="s">
        <v>1000</v>
      </c>
      <c r="F180" s="12">
        <v>1</v>
      </c>
      <c r="G180" s="11" t="s">
        <v>96</v>
      </c>
      <c r="H180" s="13">
        <v>1</v>
      </c>
      <c r="I180" s="11" t="s">
        <v>96</v>
      </c>
      <c r="J180" s="13">
        <v>75</v>
      </c>
      <c r="K180" s="11" t="s">
        <v>8830</v>
      </c>
      <c r="L180" s="13">
        <v>70</v>
      </c>
      <c r="M180" s="11" t="s">
        <v>8830</v>
      </c>
      <c r="N180" s="13">
        <v>40</v>
      </c>
      <c r="O180" s="11" t="s">
        <v>8830</v>
      </c>
      <c r="P180" s="13">
        <v>6</v>
      </c>
      <c r="Q180" s="11" t="s">
        <v>4486</v>
      </c>
      <c r="R180" s="13">
        <v>0.21</v>
      </c>
      <c r="S180" s="11" t="s">
        <v>8832</v>
      </c>
      <c r="T180" s="11" t="b">
        <v>0</v>
      </c>
      <c r="U180" s="14"/>
      <c r="V180" s="14"/>
    </row>
    <row r="181" spans="1:22" x14ac:dyDescent="0.25">
      <c r="A181" s="14" t="str">
        <f>+_xlfn.XLOOKUP(B181,Artikel!B:B,Artikel!G:G)</f>
        <v>A</v>
      </c>
      <c r="B181" s="11" t="s">
        <v>1003</v>
      </c>
      <c r="C181" s="11" t="s">
        <v>1004</v>
      </c>
      <c r="D181" s="11" t="s">
        <v>1005</v>
      </c>
      <c r="E181" s="11" t="s">
        <v>1007</v>
      </c>
      <c r="F181" s="12">
        <v>1</v>
      </c>
      <c r="G181" s="11" t="s">
        <v>96</v>
      </c>
      <c r="H181" s="13">
        <v>1</v>
      </c>
      <c r="I181" s="11" t="s">
        <v>96</v>
      </c>
      <c r="J181" s="13">
        <v>51.4</v>
      </c>
      <c r="K181" s="11" t="s">
        <v>8830</v>
      </c>
      <c r="L181" s="13">
        <v>45</v>
      </c>
      <c r="M181" s="11" t="s">
        <v>8830</v>
      </c>
      <c r="N181" s="13">
        <v>39.9</v>
      </c>
      <c r="O181" s="11" t="s">
        <v>8830</v>
      </c>
      <c r="P181" s="13">
        <v>3.62</v>
      </c>
      <c r="Q181" s="11" t="s">
        <v>4486</v>
      </c>
      <c r="R181" s="13">
        <v>92.287999999999997</v>
      </c>
      <c r="S181" s="11" t="s">
        <v>8835</v>
      </c>
      <c r="T181" s="11" t="b">
        <v>0</v>
      </c>
      <c r="U181" s="14"/>
      <c r="V181" s="14"/>
    </row>
    <row r="182" spans="1:22" x14ac:dyDescent="0.25">
      <c r="A182" s="14" t="str">
        <f>+_xlfn.XLOOKUP(B182,Artikel!B:B,Artikel!G:G)</f>
        <v>A</v>
      </c>
      <c r="B182" s="11" t="s">
        <v>1010</v>
      </c>
      <c r="C182" s="11" t="s">
        <v>1011</v>
      </c>
      <c r="D182" s="11" t="s">
        <v>1012</v>
      </c>
      <c r="E182" s="11" t="s">
        <v>1014</v>
      </c>
      <c r="F182" s="12">
        <v>1</v>
      </c>
      <c r="G182" s="11" t="s">
        <v>96</v>
      </c>
      <c r="H182" s="13">
        <v>1</v>
      </c>
      <c r="I182" s="11" t="s">
        <v>96</v>
      </c>
      <c r="J182" s="13">
        <v>50</v>
      </c>
      <c r="K182" s="11" t="s">
        <v>8830</v>
      </c>
      <c r="L182" s="13">
        <v>38</v>
      </c>
      <c r="M182" s="11" t="s">
        <v>8830</v>
      </c>
      <c r="N182" s="13">
        <v>38</v>
      </c>
      <c r="O182" s="11" t="s">
        <v>8830</v>
      </c>
      <c r="P182" s="13">
        <v>3</v>
      </c>
      <c r="Q182" s="11" t="s">
        <v>4486</v>
      </c>
      <c r="R182" s="13">
        <v>61.25</v>
      </c>
      <c r="S182" s="11" t="s">
        <v>8835</v>
      </c>
      <c r="T182" s="11" t="b">
        <v>0</v>
      </c>
      <c r="U182" s="14"/>
      <c r="V182" s="14"/>
    </row>
    <row r="183" spans="1:22" x14ac:dyDescent="0.25">
      <c r="A183" s="14" t="str">
        <f>+_xlfn.XLOOKUP(B183,Artikel!B:B,Artikel!G:G)</f>
        <v>A</v>
      </c>
      <c r="B183" s="11" t="s">
        <v>1017</v>
      </c>
      <c r="C183" s="11" t="s">
        <v>1018</v>
      </c>
      <c r="D183" s="11" t="s">
        <v>1019</v>
      </c>
      <c r="E183" s="11" t="s">
        <v>1021</v>
      </c>
      <c r="F183" s="12">
        <v>1</v>
      </c>
      <c r="G183" s="11" t="s">
        <v>96</v>
      </c>
      <c r="H183" s="13">
        <v>1</v>
      </c>
      <c r="I183" s="11" t="s">
        <v>96</v>
      </c>
      <c r="J183" s="13">
        <v>35</v>
      </c>
      <c r="K183" s="11" t="s">
        <v>8830</v>
      </c>
      <c r="L183" s="13">
        <v>38</v>
      </c>
      <c r="M183" s="11" t="s">
        <v>8830</v>
      </c>
      <c r="N183" s="13">
        <v>38</v>
      </c>
      <c r="O183" s="11" t="s">
        <v>8830</v>
      </c>
      <c r="P183" s="13">
        <v>2.4</v>
      </c>
      <c r="Q183" s="11" t="s">
        <v>4486</v>
      </c>
      <c r="R183" s="13">
        <v>50.54</v>
      </c>
      <c r="S183" s="11" t="s">
        <v>8835</v>
      </c>
      <c r="T183" s="11" t="b">
        <v>0</v>
      </c>
      <c r="U183" s="14"/>
      <c r="V183" s="14"/>
    </row>
    <row r="184" spans="1:22" x14ac:dyDescent="0.25">
      <c r="A184" s="14" t="str">
        <f>+_xlfn.XLOOKUP(B184,Artikel!B:B,Artikel!G:G)</f>
        <v>A</v>
      </c>
      <c r="B184" s="11" t="s">
        <v>1024</v>
      </c>
      <c r="C184" s="11" t="s">
        <v>1025</v>
      </c>
      <c r="D184" s="11" t="s">
        <v>1012</v>
      </c>
      <c r="E184" s="11" t="s">
        <v>1027</v>
      </c>
      <c r="F184" s="12">
        <v>1</v>
      </c>
      <c r="G184" s="11" t="s">
        <v>96</v>
      </c>
      <c r="H184" s="13">
        <v>1</v>
      </c>
      <c r="I184" s="11" t="s">
        <v>96</v>
      </c>
      <c r="J184" s="13">
        <v>50</v>
      </c>
      <c r="K184" s="11" t="s">
        <v>8830</v>
      </c>
      <c r="L184" s="13">
        <v>38</v>
      </c>
      <c r="M184" s="11" t="s">
        <v>8830</v>
      </c>
      <c r="N184" s="13">
        <v>38</v>
      </c>
      <c r="O184" s="11" t="s">
        <v>8830</v>
      </c>
      <c r="P184" s="13">
        <v>3</v>
      </c>
      <c r="Q184" s="11" t="s">
        <v>4486</v>
      </c>
      <c r="R184" s="13">
        <v>72.2</v>
      </c>
      <c r="S184" s="11" t="s">
        <v>8835</v>
      </c>
      <c r="T184" s="11" t="b">
        <v>0</v>
      </c>
      <c r="U184" s="14"/>
      <c r="V184" s="14"/>
    </row>
    <row r="185" spans="1:22" x14ac:dyDescent="0.25">
      <c r="A185" s="14" t="str">
        <f>+_xlfn.XLOOKUP(B185,Artikel!B:B,Artikel!G:G)</f>
        <v>A</v>
      </c>
      <c r="B185" s="11" t="s">
        <v>1030</v>
      </c>
      <c r="C185" s="11" t="s">
        <v>1031</v>
      </c>
      <c r="D185" s="11" t="s">
        <v>1012</v>
      </c>
      <c r="E185" s="11" t="s">
        <v>1033</v>
      </c>
      <c r="F185" s="12">
        <v>1</v>
      </c>
      <c r="G185" s="11" t="s">
        <v>96</v>
      </c>
      <c r="H185" s="13">
        <v>1</v>
      </c>
      <c r="I185" s="11" t="s">
        <v>96</v>
      </c>
      <c r="J185" s="13">
        <v>50</v>
      </c>
      <c r="K185" s="11" t="s">
        <v>8830</v>
      </c>
      <c r="L185" s="13">
        <v>38</v>
      </c>
      <c r="M185" s="11" t="s">
        <v>8830</v>
      </c>
      <c r="N185" s="13">
        <v>38</v>
      </c>
      <c r="O185" s="11" t="s">
        <v>8830</v>
      </c>
      <c r="P185" s="13">
        <v>3</v>
      </c>
      <c r="Q185" s="11" t="s">
        <v>4486</v>
      </c>
      <c r="R185" s="13">
        <v>72.2</v>
      </c>
      <c r="S185" s="11" t="s">
        <v>8835</v>
      </c>
      <c r="T185" s="11" t="b">
        <v>0</v>
      </c>
      <c r="U185" s="14"/>
      <c r="V185" s="14"/>
    </row>
    <row r="186" spans="1:22" x14ac:dyDescent="0.25">
      <c r="A186" s="14" t="str">
        <f>+_xlfn.XLOOKUP(B186,Artikel!B:B,Artikel!G:G)</f>
        <v>A</v>
      </c>
      <c r="B186" s="11" t="s">
        <v>1035</v>
      </c>
      <c r="C186" s="11" t="s">
        <v>1036</v>
      </c>
      <c r="D186" s="11" t="s">
        <v>1037</v>
      </c>
      <c r="E186" s="11" t="s">
        <v>1039</v>
      </c>
      <c r="F186" s="12">
        <v>1</v>
      </c>
      <c r="G186" s="11" t="s">
        <v>96</v>
      </c>
      <c r="H186" s="13">
        <v>1</v>
      </c>
      <c r="I186" s="11" t="s">
        <v>96</v>
      </c>
      <c r="J186" s="13">
        <v>33</v>
      </c>
      <c r="K186" s="11" t="s">
        <v>8830</v>
      </c>
      <c r="L186" s="13">
        <v>46</v>
      </c>
      <c r="M186" s="11" t="s">
        <v>8830</v>
      </c>
      <c r="N186" s="13">
        <v>32</v>
      </c>
      <c r="O186" s="11" t="s">
        <v>8830</v>
      </c>
      <c r="P186" s="13">
        <v>1.46</v>
      </c>
      <c r="Q186" s="11" t="s">
        <v>4486</v>
      </c>
      <c r="R186" s="13">
        <v>48.576000000000001</v>
      </c>
      <c r="S186" s="11" t="s">
        <v>8835</v>
      </c>
      <c r="T186" s="11" t="b">
        <v>0</v>
      </c>
      <c r="U186" s="14"/>
      <c r="V186" s="14"/>
    </row>
    <row r="187" spans="1:22" x14ac:dyDescent="0.25">
      <c r="A187" s="14" t="str">
        <f>+_xlfn.XLOOKUP(B187,Artikel!B:B,Artikel!G:G)</f>
        <v>A</v>
      </c>
      <c r="B187" s="11" t="s">
        <v>1042</v>
      </c>
      <c r="C187" s="11" t="s">
        <v>1043</v>
      </c>
      <c r="D187" s="11" t="s">
        <v>1044</v>
      </c>
      <c r="E187" s="11" t="s">
        <v>1046</v>
      </c>
      <c r="F187" s="12">
        <v>1</v>
      </c>
      <c r="G187" s="11" t="s">
        <v>96</v>
      </c>
      <c r="H187" s="13">
        <v>1</v>
      </c>
      <c r="I187" s="11" t="s">
        <v>96</v>
      </c>
      <c r="J187" s="13">
        <v>36</v>
      </c>
      <c r="K187" s="11" t="s">
        <v>8830</v>
      </c>
      <c r="L187" s="13">
        <v>38</v>
      </c>
      <c r="M187" s="11" t="s">
        <v>8830</v>
      </c>
      <c r="N187" s="13">
        <v>38</v>
      </c>
      <c r="O187" s="11" t="s">
        <v>8830</v>
      </c>
      <c r="P187" s="13">
        <v>1.5</v>
      </c>
      <c r="Q187" s="11" t="s">
        <v>4486</v>
      </c>
      <c r="R187" s="13">
        <v>51.98</v>
      </c>
      <c r="S187" s="11" t="s">
        <v>8835</v>
      </c>
      <c r="T187" s="11" t="b">
        <v>0</v>
      </c>
      <c r="U187" s="14"/>
      <c r="V187" s="14"/>
    </row>
    <row r="188" spans="1:22" x14ac:dyDescent="0.25">
      <c r="A188" s="14" t="str">
        <f>+_xlfn.XLOOKUP(B188,Artikel!B:B,Artikel!G:G)</f>
        <v>A</v>
      </c>
      <c r="B188" s="11" t="s">
        <v>1049</v>
      </c>
      <c r="C188" s="11" t="s">
        <v>1050</v>
      </c>
      <c r="D188" s="11" t="s">
        <v>1051</v>
      </c>
      <c r="E188" s="11" t="s">
        <v>1053</v>
      </c>
      <c r="F188" s="12">
        <v>1</v>
      </c>
      <c r="G188" s="11" t="s">
        <v>96</v>
      </c>
      <c r="H188" s="13">
        <v>1</v>
      </c>
      <c r="I188" s="11" t="s">
        <v>96</v>
      </c>
      <c r="J188" s="13">
        <v>20.8</v>
      </c>
      <c r="K188" s="11" t="s">
        <v>8830</v>
      </c>
      <c r="L188" s="13">
        <v>20.8</v>
      </c>
      <c r="M188" s="11" t="s">
        <v>8830</v>
      </c>
      <c r="N188" s="13">
        <v>2.5</v>
      </c>
      <c r="O188" s="11" t="s">
        <v>8830</v>
      </c>
      <c r="P188" s="13">
        <v>7.6999999999999999E-2</v>
      </c>
      <c r="Q188" s="11" t="s">
        <v>4486</v>
      </c>
      <c r="R188" s="13">
        <v>1.08</v>
      </c>
      <c r="S188" s="11" t="s">
        <v>8835</v>
      </c>
      <c r="T188" s="11" t="b">
        <v>0</v>
      </c>
      <c r="U188" s="14"/>
      <c r="V188" s="14"/>
    </row>
    <row r="189" spans="1:22" x14ac:dyDescent="0.25">
      <c r="A189" s="14" t="str">
        <f>+_xlfn.XLOOKUP(B189,Artikel!B:B,Artikel!G:G)</f>
        <v>A</v>
      </c>
      <c r="B189" s="11" t="s">
        <v>1056</v>
      </c>
      <c r="C189" s="11" t="s">
        <v>1057</v>
      </c>
      <c r="E189" s="11" t="s">
        <v>1058</v>
      </c>
      <c r="F189" s="12">
        <v>1</v>
      </c>
      <c r="G189" s="11" t="s">
        <v>96</v>
      </c>
      <c r="H189" s="13">
        <v>1</v>
      </c>
      <c r="I189" s="11" t="s">
        <v>96</v>
      </c>
      <c r="J189" s="13">
        <v>34.6</v>
      </c>
      <c r="K189" s="11" t="s">
        <v>8830</v>
      </c>
      <c r="L189" s="13">
        <v>34.6</v>
      </c>
      <c r="M189" s="11" t="s">
        <v>8830</v>
      </c>
      <c r="N189" s="13">
        <v>6.6</v>
      </c>
      <c r="O189" s="11" t="s">
        <v>8830</v>
      </c>
      <c r="P189" s="13">
        <v>0.53</v>
      </c>
      <c r="Q189" s="11" t="s">
        <v>4486</v>
      </c>
      <c r="R189" s="13">
        <v>7.9</v>
      </c>
      <c r="S189" s="11" t="s">
        <v>8835</v>
      </c>
      <c r="T189" s="11" t="b">
        <v>0</v>
      </c>
      <c r="U189" s="14"/>
      <c r="V189" s="14"/>
    </row>
    <row r="190" spans="1:22" x14ac:dyDescent="0.25">
      <c r="A190" s="14" t="str">
        <f>+_xlfn.XLOOKUP(B190,Artikel!B:B,Artikel!G:G)</f>
        <v>A</v>
      </c>
      <c r="B190" s="11" t="s">
        <v>1061</v>
      </c>
      <c r="C190" s="11" t="s">
        <v>1062</v>
      </c>
      <c r="D190" s="11" t="s">
        <v>1063</v>
      </c>
      <c r="E190" s="11" t="s">
        <v>1065</v>
      </c>
      <c r="F190" s="12">
        <v>1</v>
      </c>
      <c r="G190" s="11" t="s">
        <v>96</v>
      </c>
      <c r="H190" s="13">
        <v>1</v>
      </c>
      <c r="I190" s="11" t="s">
        <v>96</v>
      </c>
      <c r="J190" s="13">
        <v>40</v>
      </c>
      <c r="K190" s="11" t="s">
        <v>8830</v>
      </c>
      <c r="L190" s="13">
        <v>40</v>
      </c>
      <c r="M190" s="11" t="s">
        <v>8830</v>
      </c>
      <c r="N190" s="13">
        <v>8</v>
      </c>
      <c r="O190" s="11" t="s">
        <v>8830</v>
      </c>
      <c r="P190" s="13">
        <v>0.79</v>
      </c>
      <c r="Q190" s="11" t="s">
        <v>4486</v>
      </c>
      <c r="R190" s="13">
        <v>12.8</v>
      </c>
      <c r="S190" s="11" t="s">
        <v>8835</v>
      </c>
      <c r="T190" s="11" t="b">
        <v>0</v>
      </c>
      <c r="U190" s="14"/>
      <c r="V190" s="14"/>
    </row>
    <row r="191" spans="1:22" x14ac:dyDescent="0.25">
      <c r="A191" s="14" t="str">
        <f>+_xlfn.XLOOKUP(B191,Artikel!B:B,Artikel!G:G)</f>
        <v>A</v>
      </c>
      <c r="B191" s="11" t="s">
        <v>1068</v>
      </c>
      <c r="C191" s="11" t="s">
        <v>1069</v>
      </c>
      <c r="D191" s="11" t="s">
        <v>1070</v>
      </c>
      <c r="E191" s="11" t="s">
        <v>1072</v>
      </c>
      <c r="F191" s="12">
        <v>1</v>
      </c>
      <c r="G191" s="11" t="s">
        <v>96</v>
      </c>
      <c r="H191" s="13">
        <v>1</v>
      </c>
      <c r="I191" s="11" t="s">
        <v>96</v>
      </c>
      <c r="J191" s="13">
        <v>35</v>
      </c>
      <c r="K191" s="11" t="s">
        <v>8830</v>
      </c>
      <c r="L191" s="13">
        <v>35</v>
      </c>
      <c r="M191" s="11" t="s">
        <v>8830</v>
      </c>
      <c r="N191" s="13">
        <v>4</v>
      </c>
      <c r="O191" s="11" t="s">
        <v>8830</v>
      </c>
      <c r="P191" s="13">
        <v>0.25</v>
      </c>
      <c r="Q191" s="11" t="s">
        <v>4486</v>
      </c>
      <c r="R191" s="13">
        <v>4.9000000000000004</v>
      </c>
      <c r="S191" s="11" t="s">
        <v>8835</v>
      </c>
      <c r="T191" s="11" t="b">
        <v>0</v>
      </c>
      <c r="U191" s="14"/>
      <c r="V191" s="14"/>
    </row>
    <row r="192" spans="1:22" x14ac:dyDescent="0.25">
      <c r="A192" s="14" t="str">
        <f>+_xlfn.XLOOKUP(B192,Artikel!B:B,Artikel!G:G)</f>
        <v>A</v>
      </c>
      <c r="B192" s="11" t="s">
        <v>1075</v>
      </c>
      <c r="C192" s="11" t="s">
        <v>1076</v>
      </c>
      <c r="D192" s="11" t="s">
        <v>1077</v>
      </c>
      <c r="E192" s="11" t="s">
        <v>1079</v>
      </c>
      <c r="F192" s="12">
        <v>1</v>
      </c>
      <c r="G192" s="11" t="s">
        <v>96</v>
      </c>
      <c r="H192" s="13">
        <v>1</v>
      </c>
      <c r="I192" s="11" t="s">
        <v>96</v>
      </c>
      <c r="J192" s="13">
        <v>72</v>
      </c>
      <c r="K192" s="11" t="s">
        <v>8830</v>
      </c>
      <c r="L192" s="13">
        <v>72</v>
      </c>
      <c r="M192" s="11" t="s">
        <v>8830</v>
      </c>
      <c r="N192" s="13">
        <v>12</v>
      </c>
      <c r="O192" s="11" t="s">
        <v>8830</v>
      </c>
      <c r="P192" s="13">
        <v>115</v>
      </c>
      <c r="Q192" s="11" t="s">
        <v>4486</v>
      </c>
      <c r="R192" s="13">
        <v>62.21</v>
      </c>
      <c r="S192" s="11" t="s">
        <v>8835</v>
      </c>
      <c r="T192" s="11" t="b">
        <v>0</v>
      </c>
      <c r="U192" s="14"/>
      <c r="V192" s="14"/>
    </row>
    <row r="193" spans="1:22" x14ac:dyDescent="0.25">
      <c r="A193" s="14" t="str">
        <f>+_xlfn.XLOOKUP(B193,Artikel!B:B,Artikel!G:G)</f>
        <v>A</v>
      </c>
      <c r="B193" s="11" t="s">
        <v>1081</v>
      </c>
      <c r="C193" s="11" t="s">
        <v>1082</v>
      </c>
      <c r="D193" s="11" t="s">
        <v>1083</v>
      </c>
      <c r="E193" s="11" t="s">
        <v>1085</v>
      </c>
      <c r="F193" s="12">
        <v>1</v>
      </c>
      <c r="G193" s="11" t="s">
        <v>96</v>
      </c>
      <c r="H193" s="13">
        <v>1</v>
      </c>
      <c r="I193" s="11" t="s">
        <v>96</v>
      </c>
      <c r="J193" s="13">
        <v>63</v>
      </c>
      <c r="K193" s="11" t="s">
        <v>8830</v>
      </c>
      <c r="L193" s="13">
        <v>63</v>
      </c>
      <c r="M193" s="11" t="s">
        <v>8830</v>
      </c>
      <c r="N193" s="13">
        <v>20</v>
      </c>
      <c r="O193" s="11" t="s">
        <v>8830</v>
      </c>
      <c r="P193" s="13">
        <v>72</v>
      </c>
      <c r="Q193" s="11" t="s">
        <v>4486</v>
      </c>
      <c r="R193" s="13">
        <v>79.38</v>
      </c>
      <c r="S193" s="11" t="s">
        <v>8835</v>
      </c>
      <c r="T193" s="11" t="b">
        <v>0</v>
      </c>
      <c r="U193" s="14"/>
      <c r="V193" s="14"/>
    </row>
    <row r="194" spans="1:22" x14ac:dyDescent="0.25">
      <c r="A194" s="14" t="str">
        <f>+_xlfn.XLOOKUP(B194,Artikel!B:B,Artikel!G:G)</f>
        <v>A</v>
      </c>
      <c r="B194" s="11" t="s">
        <v>1088</v>
      </c>
      <c r="C194" s="11" t="s">
        <v>1089</v>
      </c>
      <c r="D194" s="11" t="s">
        <v>1090</v>
      </c>
      <c r="E194" s="11" t="s">
        <v>1092</v>
      </c>
      <c r="F194" s="12">
        <v>1</v>
      </c>
      <c r="G194" s="11" t="s">
        <v>96</v>
      </c>
      <c r="H194" s="13">
        <v>1</v>
      </c>
      <c r="I194" s="11" t="s">
        <v>96</v>
      </c>
      <c r="J194" s="13">
        <v>63</v>
      </c>
      <c r="K194" s="11" t="s">
        <v>8830</v>
      </c>
      <c r="L194" s="13">
        <v>63</v>
      </c>
      <c r="M194" s="11" t="s">
        <v>8830</v>
      </c>
      <c r="N194" s="13">
        <v>20</v>
      </c>
      <c r="O194" s="11" t="s">
        <v>8830</v>
      </c>
      <c r="P194" s="13">
        <v>72</v>
      </c>
      <c r="Q194" s="11" t="s">
        <v>4486</v>
      </c>
      <c r="R194" s="13">
        <v>79.38</v>
      </c>
      <c r="S194" s="11" t="s">
        <v>8835</v>
      </c>
      <c r="T194" s="11" t="b">
        <v>0</v>
      </c>
      <c r="U194" s="14"/>
      <c r="V194" s="14"/>
    </row>
    <row r="195" spans="1:22" x14ac:dyDescent="0.25">
      <c r="A195" s="14" t="str">
        <f>+_xlfn.XLOOKUP(B195,Artikel!B:B,Artikel!G:G)</f>
        <v>A</v>
      </c>
      <c r="B195" s="11" t="s">
        <v>1094</v>
      </c>
      <c r="C195" s="11" t="s">
        <v>1095</v>
      </c>
      <c r="D195" s="11" t="s">
        <v>1096</v>
      </c>
      <c r="E195" s="11" t="s">
        <v>8902</v>
      </c>
      <c r="F195" s="12">
        <v>1</v>
      </c>
      <c r="G195" s="11" t="s">
        <v>8834</v>
      </c>
      <c r="H195" s="13">
        <v>18</v>
      </c>
      <c r="I195" s="11" t="s">
        <v>96</v>
      </c>
      <c r="J195" s="13">
        <v>0</v>
      </c>
      <c r="K195" s="11" t="s">
        <v>8830</v>
      </c>
      <c r="L195" s="13">
        <v>0</v>
      </c>
      <c r="M195" s="11" t="s">
        <v>8830</v>
      </c>
      <c r="N195" s="13">
        <v>0</v>
      </c>
      <c r="O195" s="11" t="s">
        <v>8830</v>
      </c>
      <c r="P195" s="13">
        <v>1206</v>
      </c>
      <c r="Q195" s="11" t="s">
        <v>4486</v>
      </c>
      <c r="R195" s="13">
        <v>0</v>
      </c>
      <c r="S195" s="11" t="s">
        <v>8835</v>
      </c>
      <c r="T195" s="11" t="b">
        <v>0</v>
      </c>
      <c r="U195" s="14"/>
      <c r="V195" s="14"/>
    </row>
    <row r="196" spans="1:22" x14ac:dyDescent="0.25">
      <c r="A196" s="14" t="str">
        <f>+_xlfn.XLOOKUP(B196,Artikel!B:B,Artikel!G:G)</f>
        <v>A</v>
      </c>
      <c r="B196" s="11" t="s">
        <v>1094</v>
      </c>
      <c r="C196" s="11" t="s">
        <v>1095</v>
      </c>
      <c r="D196" s="11" t="s">
        <v>1096</v>
      </c>
      <c r="E196" s="11" t="s">
        <v>1098</v>
      </c>
      <c r="F196" s="12">
        <v>1</v>
      </c>
      <c r="G196" s="11" t="s">
        <v>96</v>
      </c>
      <c r="H196" s="13">
        <v>1</v>
      </c>
      <c r="I196" s="11" t="s">
        <v>96</v>
      </c>
      <c r="J196" s="13">
        <v>53</v>
      </c>
      <c r="K196" s="11" t="s">
        <v>8830</v>
      </c>
      <c r="L196" s="13">
        <v>53</v>
      </c>
      <c r="M196" s="11" t="s">
        <v>8830</v>
      </c>
      <c r="N196" s="13">
        <v>12</v>
      </c>
      <c r="O196" s="11" t="s">
        <v>8830</v>
      </c>
      <c r="P196" s="13">
        <v>67</v>
      </c>
      <c r="Q196" s="11" t="s">
        <v>4486</v>
      </c>
      <c r="R196" s="13">
        <v>33.71</v>
      </c>
      <c r="S196" s="11" t="s">
        <v>8835</v>
      </c>
      <c r="T196" s="11" t="b">
        <v>0</v>
      </c>
      <c r="U196" s="14"/>
      <c r="V196" s="14"/>
    </row>
    <row r="197" spans="1:22" x14ac:dyDescent="0.25">
      <c r="A197" s="14" t="str">
        <f>+_xlfn.XLOOKUP(B197,Artikel!B:B,Artikel!G:G)</f>
        <v>A</v>
      </c>
      <c r="B197" s="11" t="s">
        <v>1100</v>
      </c>
      <c r="C197" s="11" t="s">
        <v>1101</v>
      </c>
      <c r="D197" s="11" t="s">
        <v>1102</v>
      </c>
      <c r="E197" s="11" t="s">
        <v>1104</v>
      </c>
      <c r="F197" s="12">
        <v>1</v>
      </c>
      <c r="G197" s="11" t="s">
        <v>96</v>
      </c>
      <c r="H197" s="13">
        <v>1</v>
      </c>
      <c r="I197" s="11" t="s">
        <v>96</v>
      </c>
      <c r="J197" s="13">
        <v>45</v>
      </c>
      <c r="K197" s="11" t="s">
        <v>8830</v>
      </c>
      <c r="L197" s="13">
        <v>45</v>
      </c>
      <c r="M197" s="11" t="s">
        <v>8830</v>
      </c>
      <c r="N197" s="13">
        <v>7.5</v>
      </c>
      <c r="O197" s="11" t="s">
        <v>8830</v>
      </c>
      <c r="P197" s="13">
        <v>36.5</v>
      </c>
      <c r="Q197" s="11" t="s">
        <v>4486</v>
      </c>
      <c r="R197" s="13">
        <v>15.186999999999999</v>
      </c>
      <c r="S197" s="11" t="s">
        <v>8835</v>
      </c>
      <c r="T197" s="11" t="b">
        <v>0</v>
      </c>
      <c r="U197" s="14"/>
      <c r="V197" s="14"/>
    </row>
    <row r="198" spans="1:22" x14ac:dyDescent="0.25">
      <c r="A198" s="14" t="str">
        <f>+_xlfn.XLOOKUP(B198,Artikel!B:B,Artikel!G:G)</f>
        <v>A</v>
      </c>
      <c r="B198" s="11" t="s">
        <v>1106</v>
      </c>
      <c r="C198" s="11" t="s">
        <v>1107</v>
      </c>
      <c r="D198" s="11" t="s">
        <v>1108</v>
      </c>
      <c r="E198" s="11" t="s">
        <v>1110</v>
      </c>
      <c r="F198" s="12">
        <v>1</v>
      </c>
      <c r="G198" s="11" t="s">
        <v>96</v>
      </c>
      <c r="H198" s="13">
        <v>1</v>
      </c>
      <c r="I198" s="11" t="s">
        <v>96</v>
      </c>
      <c r="J198" s="13">
        <v>53</v>
      </c>
      <c r="K198" s="11" t="s">
        <v>8830</v>
      </c>
      <c r="L198" s="13">
        <v>53</v>
      </c>
      <c r="M198" s="11" t="s">
        <v>8830</v>
      </c>
      <c r="N198" s="13">
        <v>12</v>
      </c>
      <c r="O198" s="11" t="s">
        <v>8830</v>
      </c>
      <c r="P198" s="13">
        <v>36.5</v>
      </c>
      <c r="Q198" s="11" t="s">
        <v>4486</v>
      </c>
      <c r="R198" s="13">
        <v>33.71</v>
      </c>
      <c r="S198" s="11" t="s">
        <v>8835</v>
      </c>
      <c r="T198" s="11" t="b">
        <v>0</v>
      </c>
      <c r="U198" s="14"/>
      <c r="V198" s="14"/>
    </row>
    <row r="199" spans="1:22" x14ac:dyDescent="0.25">
      <c r="A199" s="14" t="str">
        <f>+_xlfn.XLOOKUP(B199,Artikel!B:B,Artikel!G:G)</f>
        <v>A</v>
      </c>
      <c r="B199" s="11" t="s">
        <v>1112</v>
      </c>
      <c r="C199" s="11" t="s">
        <v>1095</v>
      </c>
      <c r="D199" s="11" t="s">
        <v>1113</v>
      </c>
      <c r="E199" s="11" t="s">
        <v>8903</v>
      </c>
      <c r="F199" s="12">
        <v>1</v>
      </c>
      <c r="G199" s="11" t="s">
        <v>8834</v>
      </c>
      <c r="H199" s="13">
        <v>18</v>
      </c>
      <c r="I199" s="11" t="s">
        <v>96</v>
      </c>
      <c r="J199" s="13">
        <v>120</v>
      </c>
      <c r="K199" s="11" t="s">
        <v>8830</v>
      </c>
      <c r="L199" s="13">
        <v>80</v>
      </c>
      <c r="M199" s="11" t="s">
        <v>8830</v>
      </c>
      <c r="N199" s="13">
        <v>95</v>
      </c>
      <c r="O199" s="11" t="s">
        <v>8830</v>
      </c>
      <c r="P199" s="13">
        <v>1206</v>
      </c>
      <c r="Q199" s="11" t="s">
        <v>4486</v>
      </c>
      <c r="R199" s="13">
        <v>912</v>
      </c>
      <c r="S199" s="11" t="s">
        <v>8835</v>
      </c>
      <c r="T199" s="11" t="b">
        <v>0</v>
      </c>
      <c r="U199" s="14"/>
      <c r="V199" s="14"/>
    </row>
    <row r="200" spans="1:22" x14ac:dyDescent="0.25">
      <c r="A200" s="14" t="str">
        <f>+_xlfn.XLOOKUP(B200,Artikel!B:B,Artikel!G:G)</f>
        <v>A</v>
      </c>
      <c r="B200" s="11" t="s">
        <v>1112</v>
      </c>
      <c r="C200" s="11" t="s">
        <v>1095</v>
      </c>
      <c r="D200" s="11" t="s">
        <v>1113</v>
      </c>
      <c r="E200" s="11" t="s">
        <v>1115</v>
      </c>
      <c r="F200" s="12">
        <v>1</v>
      </c>
      <c r="G200" s="11" t="s">
        <v>96</v>
      </c>
      <c r="H200" s="13">
        <v>1</v>
      </c>
      <c r="I200" s="11" t="s">
        <v>96</v>
      </c>
      <c r="J200" s="13">
        <v>53</v>
      </c>
      <c r="K200" s="11" t="s">
        <v>8830</v>
      </c>
      <c r="L200" s="13">
        <v>53</v>
      </c>
      <c r="M200" s="11" t="s">
        <v>8830</v>
      </c>
      <c r="N200" s="13">
        <v>12</v>
      </c>
      <c r="O200" s="11" t="s">
        <v>8830</v>
      </c>
      <c r="P200" s="13">
        <v>67</v>
      </c>
      <c r="Q200" s="11" t="s">
        <v>4486</v>
      </c>
      <c r="R200" s="13">
        <v>33.71</v>
      </c>
      <c r="S200" s="11" t="s">
        <v>8835</v>
      </c>
      <c r="T200" s="11" t="b">
        <v>0</v>
      </c>
      <c r="U200" s="14"/>
      <c r="V200" s="14"/>
    </row>
    <row r="201" spans="1:22" x14ac:dyDescent="0.25">
      <c r="A201" s="14" t="str">
        <f>+_xlfn.XLOOKUP(B201,Artikel!B:B,Artikel!G:G)</f>
        <v>A</v>
      </c>
      <c r="B201" s="11" t="s">
        <v>1118</v>
      </c>
      <c r="C201" s="11" t="s">
        <v>1089</v>
      </c>
      <c r="D201" s="11" t="s">
        <v>1119</v>
      </c>
      <c r="E201" s="11" t="s">
        <v>1121</v>
      </c>
      <c r="F201" s="12">
        <v>1</v>
      </c>
      <c r="G201" s="11" t="s">
        <v>96</v>
      </c>
      <c r="H201" s="13">
        <v>1</v>
      </c>
      <c r="I201" s="11" t="s">
        <v>96</v>
      </c>
      <c r="J201" s="13">
        <v>43</v>
      </c>
      <c r="K201" s="11" t="s">
        <v>8830</v>
      </c>
      <c r="L201" s="13">
        <v>43</v>
      </c>
      <c r="M201" s="11" t="s">
        <v>8830</v>
      </c>
      <c r="N201" s="13">
        <v>4</v>
      </c>
      <c r="O201" s="11" t="s">
        <v>8830</v>
      </c>
      <c r="P201" s="13">
        <v>11</v>
      </c>
      <c r="Q201" s="11" t="s">
        <v>4486</v>
      </c>
      <c r="R201" s="13">
        <v>7.3959999999999999</v>
      </c>
      <c r="S201" s="11" t="s">
        <v>8835</v>
      </c>
      <c r="T201" s="11" t="b">
        <v>0</v>
      </c>
      <c r="U201" s="14"/>
      <c r="V201" s="14"/>
    </row>
    <row r="202" spans="1:22" x14ac:dyDescent="0.25">
      <c r="A202" s="14" t="str">
        <f>+_xlfn.XLOOKUP(B202,Artikel!B:B,Artikel!G:G)</f>
        <v>A</v>
      </c>
      <c r="B202" s="11" t="s">
        <v>1123</v>
      </c>
      <c r="C202" s="11" t="s">
        <v>1124</v>
      </c>
      <c r="D202" s="11" t="s">
        <v>1125</v>
      </c>
      <c r="E202" s="11" t="s">
        <v>1127</v>
      </c>
      <c r="F202" s="12">
        <v>1</v>
      </c>
      <c r="G202" s="11" t="s">
        <v>96</v>
      </c>
      <c r="H202" s="13">
        <v>1</v>
      </c>
      <c r="I202" s="11" t="s">
        <v>96</v>
      </c>
      <c r="J202" s="13">
        <v>63</v>
      </c>
      <c r="K202" s="11" t="s">
        <v>8830</v>
      </c>
      <c r="L202" s="13">
        <v>63</v>
      </c>
      <c r="M202" s="11" t="s">
        <v>8830</v>
      </c>
      <c r="N202" s="13">
        <v>20</v>
      </c>
      <c r="O202" s="11" t="s">
        <v>8830</v>
      </c>
      <c r="P202" s="13">
        <v>90.5</v>
      </c>
      <c r="Q202" s="11" t="s">
        <v>4486</v>
      </c>
      <c r="R202" s="13">
        <v>79.38</v>
      </c>
      <c r="S202" s="11" t="s">
        <v>8835</v>
      </c>
      <c r="T202" s="11" t="b">
        <v>0</v>
      </c>
      <c r="U202" s="14"/>
      <c r="V202" s="14"/>
    </row>
    <row r="203" spans="1:22" x14ac:dyDescent="0.25">
      <c r="A203" s="14" t="str">
        <f>+_xlfn.XLOOKUP(B203,Artikel!B:B,Artikel!G:G)</f>
        <v>A</v>
      </c>
      <c r="B203" s="11" t="s">
        <v>1130</v>
      </c>
      <c r="C203" s="11" t="s">
        <v>1131</v>
      </c>
      <c r="E203" s="11" t="s">
        <v>1133</v>
      </c>
      <c r="F203" s="12">
        <v>1</v>
      </c>
      <c r="G203" s="11" t="s">
        <v>96</v>
      </c>
      <c r="H203" s="13">
        <v>1</v>
      </c>
      <c r="I203" s="11" t="s">
        <v>96</v>
      </c>
      <c r="J203" s="13">
        <v>42</v>
      </c>
      <c r="K203" s="11" t="s">
        <v>8830</v>
      </c>
      <c r="L203" s="13">
        <v>42</v>
      </c>
      <c r="M203" s="11" t="s">
        <v>8830</v>
      </c>
      <c r="N203" s="13">
        <v>12</v>
      </c>
      <c r="O203" s="11" t="s">
        <v>8830</v>
      </c>
      <c r="P203" s="13">
        <v>1.34</v>
      </c>
      <c r="Q203" s="11" t="s">
        <v>4486</v>
      </c>
      <c r="R203" s="13">
        <v>21.17</v>
      </c>
      <c r="S203" s="11" t="s">
        <v>8835</v>
      </c>
      <c r="T203" s="11" t="b">
        <v>0</v>
      </c>
      <c r="U203" s="14"/>
      <c r="V203" s="14"/>
    </row>
    <row r="204" spans="1:22" x14ac:dyDescent="0.25">
      <c r="A204" s="14" t="str">
        <f>+_xlfn.XLOOKUP(B204,Artikel!B:B,Artikel!G:G)</f>
        <v>N</v>
      </c>
      <c r="B204" s="11" t="s">
        <v>1136</v>
      </c>
      <c r="C204" s="11" t="s">
        <v>1137</v>
      </c>
      <c r="D204" s="11" t="s">
        <v>1138</v>
      </c>
      <c r="E204" s="11" t="s">
        <v>1140</v>
      </c>
      <c r="F204" s="12">
        <v>1</v>
      </c>
      <c r="G204" s="11" t="s">
        <v>96</v>
      </c>
      <c r="H204" s="13">
        <v>1</v>
      </c>
      <c r="I204" s="11" t="s">
        <v>96</v>
      </c>
      <c r="J204" s="13">
        <v>300</v>
      </c>
      <c r="K204" s="11" t="s">
        <v>8830</v>
      </c>
      <c r="L204" s="13">
        <v>20</v>
      </c>
      <c r="M204" s="11" t="s">
        <v>8830</v>
      </c>
      <c r="N204" s="13">
        <v>20</v>
      </c>
      <c r="O204" s="11" t="s">
        <v>8830</v>
      </c>
      <c r="P204" s="13">
        <v>3.8</v>
      </c>
      <c r="Q204" s="11" t="s">
        <v>4486</v>
      </c>
      <c r="R204" s="13">
        <v>0.12</v>
      </c>
      <c r="S204" s="11" t="s">
        <v>8832</v>
      </c>
      <c r="T204" s="11" t="b">
        <v>0</v>
      </c>
      <c r="U204" s="14"/>
      <c r="V204" s="14"/>
    </row>
    <row r="205" spans="1:22" x14ac:dyDescent="0.25">
      <c r="A205" s="14" t="str">
        <f>+_xlfn.XLOOKUP(B205,Artikel!B:B,Artikel!G:G)</f>
        <v>A</v>
      </c>
      <c r="B205" s="11" t="s">
        <v>1142</v>
      </c>
      <c r="C205" s="11" t="s">
        <v>1143</v>
      </c>
      <c r="E205" s="11" t="s">
        <v>1145</v>
      </c>
      <c r="F205" s="12">
        <v>1</v>
      </c>
      <c r="G205" s="11" t="s">
        <v>96</v>
      </c>
      <c r="H205" s="13">
        <v>1</v>
      </c>
      <c r="I205" s="11" t="s">
        <v>96</v>
      </c>
      <c r="J205" s="13">
        <v>30</v>
      </c>
      <c r="K205" s="11" t="s">
        <v>8830</v>
      </c>
      <c r="L205" s="13">
        <v>30</v>
      </c>
      <c r="M205" s="11" t="s">
        <v>8830</v>
      </c>
      <c r="N205" s="13">
        <v>20</v>
      </c>
      <c r="O205" s="11" t="s">
        <v>8830</v>
      </c>
      <c r="P205" s="13">
        <v>1.78</v>
      </c>
      <c r="Q205" s="11" t="s">
        <v>4486</v>
      </c>
      <c r="R205" s="13">
        <v>1.7999999999999999E-2</v>
      </c>
      <c r="S205" s="11" t="s">
        <v>8832</v>
      </c>
      <c r="T205" s="11" t="b">
        <v>0</v>
      </c>
      <c r="U205" s="14"/>
      <c r="V205" s="14"/>
    </row>
    <row r="206" spans="1:22" x14ac:dyDescent="0.25">
      <c r="A206" s="14" t="str">
        <f>+_xlfn.XLOOKUP(B206,Artikel!B:B,Artikel!G:G)</f>
        <v>A</v>
      </c>
      <c r="B206" s="11" t="s">
        <v>1149</v>
      </c>
      <c r="C206" s="11" t="s">
        <v>1150</v>
      </c>
      <c r="D206" s="11" t="s">
        <v>1151</v>
      </c>
      <c r="E206" s="11" t="s">
        <v>1153</v>
      </c>
      <c r="F206" s="12">
        <v>1</v>
      </c>
      <c r="G206" s="11" t="s">
        <v>96</v>
      </c>
      <c r="H206" s="13">
        <v>1</v>
      </c>
      <c r="I206" s="11" t="s">
        <v>96</v>
      </c>
      <c r="J206" s="13">
        <v>75</v>
      </c>
      <c r="K206" s="11" t="s">
        <v>8830</v>
      </c>
      <c r="L206" s="13">
        <v>60</v>
      </c>
      <c r="M206" s="11" t="s">
        <v>8830</v>
      </c>
      <c r="N206" s="13">
        <v>3</v>
      </c>
      <c r="O206" s="11" t="s">
        <v>8830</v>
      </c>
      <c r="P206" s="13">
        <v>1.34</v>
      </c>
      <c r="Q206" s="11" t="s">
        <v>4486</v>
      </c>
      <c r="R206" s="13">
        <v>13.5</v>
      </c>
      <c r="S206" s="11" t="s">
        <v>8835</v>
      </c>
      <c r="T206" s="11" t="b">
        <v>0</v>
      </c>
      <c r="U206" s="14"/>
      <c r="V206" s="14"/>
    </row>
    <row r="207" spans="1:22" x14ac:dyDescent="0.25">
      <c r="A207" s="14" t="str">
        <f>+_xlfn.XLOOKUP(B207,Artikel!B:B,Artikel!G:G)</f>
        <v>A</v>
      </c>
      <c r="B207" s="11" t="s">
        <v>1156</v>
      </c>
      <c r="C207" s="11" t="s">
        <v>1157</v>
      </c>
      <c r="D207" s="11" t="s">
        <v>1158</v>
      </c>
      <c r="E207" s="11" t="s">
        <v>1160</v>
      </c>
      <c r="F207" s="12">
        <v>1</v>
      </c>
      <c r="G207" s="11" t="s">
        <v>96</v>
      </c>
      <c r="H207" s="13">
        <v>1</v>
      </c>
      <c r="I207" s="11" t="s">
        <v>96</v>
      </c>
      <c r="J207" s="13">
        <v>75</v>
      </c>
      <c r="K207" s="11" t="s">
        <v>8830</v>
      </c>
      <c r="L207" s="13">
        <v>51</v>
      </c>
      <c r="M207" s="11" t="s">
        <v>8830</v>
      </c>
      <c r="N207" s="13">
        <v>3</v>
      </c>
      <c r="O207" s="11" t="s">
        <v>8830</v>
      </c>
      <c r="P207" s="13">
        <v>0.72</v>
      </c>
      <c r="Q207" s="11" t="s">
        <v>4486</v>
      </c>
      <c r="R207" s="13">
        <v>11.48</v>
      </c>
      <c r="S207" s="11" t="s">
        <v>8835</v>
      </c>
      <c r="T207" s="11" t="b">
        <v>0</v>
      </c>
      <c r="U207" s="14"/>
      <c r="V207" s="14"/>
    </row>
    <row r="208" spans="1:22" x14ac:dyDescent="0.25">
      <c r="A208" s="14" t="str">
        <f>+_xlfn.XLOOKUP(B208,Artikel!B:B,Artikel!G:G)</f>
        <v>A</v>
      </c>
      <c r="B208" s="11" t="s">
        <v>1162</v>
      </c>
      <c r="C208" s="11" t="s">
        <v>1163</v>
      </c>
      <c r="E208" s="11" t="s">
        <v>1165</v>
      </c>
      <c r="F208" s="12">
        <v>1</v>
      </c>
      <c r="G208" s="11" t="s">
        <v>96</v>
      </c>
      <c r="H208" s="13">
        <v>1</v>
      </c>
      <c r="I208" s="11" t="s">
        <v>96</v>
      </c>
      <c r="J208" s="13">
        <v>55</v>
      </c>
      <c r="K208" s="11" t="s">
        <v>8830</v>
      </c>
      <c r="L208" s="13">
        <v>19</v>
      </c>
      <c r="M208" s="11" t="s">
        <v>8830</v>
      </c>
      <c r="N208" s="13">
        <v>19</v>
      </c>
      <c r="O208" s="11" t="s">
        <v>8830</v>
      </c>
      <c r="P208" s="13">
        <v>0.57999999999999996</v>
      </c>
      <c r="Q208" s="11" t="s">
        <v>4486</v>
      </c>
      <c r="R208" s="13">
        <v>19.855</v>
      </c>
      <c r="S208" s="11" t="s">
        <v>8835</v>
      </c>
      <c r="T208" s="11" t="b">
        <v>0</v>
      </c>
      <c r="U208" s="14"/>
      <c r="V208" s="14"/>
    </row>
    <row r="209" spans="1:22" x14ac:dyDescent="0.25">
      <c r="A209" s="14" t="str">
        <f>+_xlfn.XLOOKUP(B209,Artikel!B:B,Artikel!G:G)</f>
        <v>A</v>
      </c>
      <c r="B209" s="11" t="s">
        <v>1167</v>
      </c>
      <c r="C209" s="11" t="s">
        <v>1168</v>
      </c>
      <c r="E209" s="11" t="s">
        <v>1170</v>
      </c>
      <c r="F209" s="12">
        <v>1</v>
      </c>
      <c r="G209" s="11" t="s">
        <v>96</v>
      </c>
      <c r="H209" s="13">
        <v>1</v>
      </c>
      <c r="I209" s="11" t="s">
        <v>96</v>
      </c>
      <c r="J209" s="13">
        <v>30</v>
      </c>
      <c r="K209" s="11" t="s">
        <v>8830</v>
      </c>
      <c r="L209" s="13">
        <v>30</v>
      </c>
      <c r="M209" s="11" t="s">
        <v>8830</v>
      </c>
      <c r="N209" s="13">
        <v>20</v>
      </c>
      <c r="O209" s="11" t="s">
        <v>8830</v>
      </c>
      <c r="P209" s="13">
        <v>0.8</v>
      </c>
      <c r="Q209" s="11" t="s">
        <v>4486</v>
      </c>
      <c r="R209" s="13">
        <v>1.7999999999999999E-2</v>
      </c>
      <c r="S209" s="11" t="s">
        <v>8832</v>
      </c>
      <c r="T209" s="11" t="b">
        <v>0</v>
      </c>
      <c r="U209" s="14"/>
      <c r="V209" s="14"/>
    </row>
    <row r="210" spans="1:22" x14ac:dyDescent="0.25">
      <c r="A210" s="14" t="str">
        <f>+_xlfn.XLOOKUP(B210,Artikel!B:B,Artikel!G:G)</f>
        <v>A</v>
      </c>
      <c r="B210" s="11" t="s">
        <v>1173</v>
      </c>
      <c r="C210" s="11" t="s">
        <v>1174</v>
      </c>
      <c r="E210" s="11" t="s">
        <v>1176</v>
      </c>
      <c r="F210" s="12">
        <v>1</v>
      </c>
      <c r="G210" s="11" t="s">
        <v>96</v>
      </c>
      <c r="H210" s="13">
        <v>1</v>
      </c>
      <c r="I210" s="11" t="s">
        <v>96</v>
      </c>
      <c r="J210" s="13">
        <v>30</v>
      </c>
      <c r="K210" s="11" t="s">
        <v>8830</v>
      </c>
      <c r="L210" s="13">
        <v>30</v>
      </c>
      <c r="M210" s="11" t="s">
        <v>8830</v>
      </c>
      <c r="N210" s="13">
        <v>25</v>
      </c>
      <c r="O210" s="11" t="s">
        <v>8830</v>
      </c>
      <c r="P210" s="13">
        <v>0.55000000000000004</v>
      </c>
      <c r="Q210" s="11" t="s">
        <v>4486</v>
      </c>
      <c r="R210" s="13">
        <v>22.5</v>
      </c>
      <c r="S210" s="11" t="s">
        <v>8835</v>
      </c>
      <c r="T210" s="11" t="b">
        <v>0</v>
      </c>
      <c r="U210" s="14"/>
      <c r="V210" s="14"/>
    </row>
    <row r="211" spans="1:22" x14ac:dyDescent="0.25">
      <c r="A211" s="14" t="str">
        <f>+_xlfn.XLOOKUP(B211,Artikel!B:B,Artikel!G:G)</f>
        <v>A</v>
      </c>
      <c r="B211" s="11" t="s">
        <v>1179</v>
      </c>
      <c r="C211" s="11" t="s">
        <v>1180</v>
      </c>
      <c r="E211" s="11" t="s">
        <v>1182</v>
      </c>
      <c r="F211" s="12">
        <v>1</v>
      </c>
      <c r="G211" s="11" t="s">
        <v>96</v>
      </c>
      <c r="H211" s="13">
        <v>1</v>
      </c>
      <c r="I211" s="11" t="s">
        <v>96</v>
      </c>
      <c r="J211" s="13">
        <v>385</v>
      </c>
      <c r="K211" s="11" t="s">
        <v>8880</v>
      </c>
      <c r="L211" s="13">
        <v>385</v>
      </c>
      <c r="M211" s="11" t="s">
        <v>8880</v>
      </c>
      <c r="N211" s="13">
        <v>102</v>
      </c>
      <c r="O211" s="11" t="s">
        <v>8880</v>
      </c>
      <c r="P211" s="13">
        <v>0.6</v>
      </c>
      <c r="Q211" s="11" t="s">
        <v>4486</v>
      </c>
      <c r="R211" s="13">
        <v>15.119</v>
      </c>
      <c r="S211" s="11" t="s">
        <v>8835</v>
      </c>
      <c r="T211" s="11" t="b">
        <v>0</v>
      </c>
      <c r="U211" s="14"/>
      <c r="V211" s="14"/>
    </row>
    <row r="212" spans="1:22" x14ac:dyDescent="0.25">
      <c r="A212" s="14" t="str">
        <f>+_xlfn.XLOOKUP(B212,Artikel!B:B,Artikel!G:G)</f>
        <v>A</v>
      </c>
      <c r="B212" s="11" t="s">
        <v>1185</v>
      </c>
      <c r="C212" s="11" t="s">
        <v>1186</v>
      </c>
      <c r="D212" s="11" t="s">
        <v>1187</v>
      </c>
      <c r="E212" s="11" t="s">
        <v>1189</v>
      </c>
      <c r="F212" s="12">
        <v>1</v>
      </c>
      <c r="G212" s="11" t="s">
        <v>96</v>
      </c>
      <c r="H212" s="13">
        <v>1</v>
      </c>
      <c r="I212" s="11" t="s">
        <v>96</v>
      </c>
      <c r="J212" s="13">
        <v>33</v>
      </c>
      <c r="K212" s="11" t="s">
        <v>8830</v>
      </c>
      <c r="L212" s="13">
        <v>32</v>
      </c>
      <c r="M212" s="11" t="s">
        <v>8830</v>
      </c>
      <c r="N212" s="13">
        <v>32</v>
      </c>
      <c r="O212" s="11" t="s">
        <v>8830</v>
      </c>
      <c r="P212" s="13">
        <v>1.62</v>
      </c>
      <c r="Q212" s="11" t="s">
        <v>4486</v>
      </c>
      <c r="R212" s="13">
        <v>33.79</v>
      </c>
      <c r="S212" s="11" t="s">
        <v>8835</v>
      </c>
      <c r="T212" s="11" t="b">
        <v>0</v>
      </c>
      <c r="U212" s="14"/>
      <c r="V212" s="14"/>
    </row>
    <row r="213" spans="1:22" x14ac:dyDescent="0.25">
      <c r="A213" s="14" t="str">
        <f>+_xlfn.XLOOKUP(B213,Artikel!B:B,Artikel!G:G)</f>
        <v>A</v>
      </c>
      <c r="B213" s="11" t="s">
        <v>1193</v>
      </c>
      <c r="C213" s="11" t="s">
        <v>1194</v>
      </c>
      <c r="D213" s="11" t="s">
        <v>1195</v>
      </c>
      <c r="E213" s="11" t="s">
        <v>8904</v>
      </c>
      <c r="F213" s="12">
        <v>1</v>
      </c>
      <c r="G213" s="11" t="s">
        <v>193</v>
      </c>
      <c r="H213" s="13">
        <v>1</v>
      </c>
      <c r="I213" s="11" t="s">
        <v>193</v>
      </c>
      <c r="J213" s="13">
        <v>100</v>
      </c>
      <c r="K213" s="11" t="s">
        <v>8830</v>
      </c>
      <c r="L213" s="13">
        <v>100</v>
      </c>
      <c r="M213" s="11" t="s">
        <v>8830</v>
      </c>
      <c r="N213" s="13">
        <v>0.2</v>
      </c>
      <c r="O213" s="11" t="s">
        <v>8830</v>
      </c>
      <c r="P213" s="13">
        <v>200</v>
      </c>
      <c r="Q213" s="11" t="s">
        <v>8831</v>
      </c>
      <c r="R213" s="13">
        <v>2</v>
      </c>
      <c r="S213" s="11" t="s">
        <v>8835</v>
      </c>
      <c r="T213" s="11" t="b">
        <v>0</v>
      </c>
      <c r="U213" s="14"/>
      <c r="V213" s="14"/>
    </row>
    <row r="214" spans="1:22" x14ac:dyDescent="0.25">
      <c r="A214" s="14" t="str">
        <f>+_xlfn.XLOOKUP(B214,Artikel!B:B,Artikel!G:G)</f>
        <v>A</v>
      </c>
      <c r="B214" s="11" t="s">
        <v>1193</v>
      </c>
      <c r="C214" s="11" t="s">
        <v>1194</v>
      </c>
      <c r="D214" s="11" t="s">
        <v>1195</v>
      </c>
      <c r="E214" s="11" t="s">
        <v>1197</v>
      </c>
      <c r="F214" s="12">
        <v>1</v>
      </c>
      <c r="G214" s="11" t="s">
        <v>8870</v>
      </c>
      <c r="H214" s="13">
        <v>200</v>
      </c>
      <c r="I214" s="11" t="s">
        <v>193</v>
      </c>
      <c r="J214" s="13">
        <v>400</v>
      </c>
      <c r="K214" s="11" t="s">
        <v>8830</v>
      </c>
      <c r="L214" s="13">
        <v>33</v>
      </c>
      <c r="M214" s="11" t="s">
        <v>8830</v>
      </c>
      <c r="N214" s="13">
        <v>33</v>
      </c>
      <c r="O214" s="11" t="s">
        <v>8830</v>
      </c>
      <c r="P214" s="13">
        <v>40</v>
      </c>
      <c r="Q214" s="11" t="s">
        <v>4486</v>
      </c>
      <c r="R214" s="13">
        <v>435.6</v>
      </c>
      <c r="S214" s="11" t="s">
        <v>8835</v>
      </c>
      <c r="T214" s="11" t="b">
        <v>0</v>
      </c>
      <c r="U214" s="14"/>
      <c r="V214" s="14"/>
    </row>
    <row r="215" spans="1:22" x14ac:dyDescent="0.25">
      <c r="A215" s="14" t="str">
        <f>+_xlfn.XLOOKUP(B215,Artikel!B:B,Artikel!G:G)</f>
        <v>A</v>
      </c>
      <c r="B215" s="11" t="s">
        <v>1202</v>
      </c>
      <c r="C215" s="11" t="s">
        <v>1194</v>
      </c>
      <c r="D215" s="11" t="s">
        <v>1203</v>
      </c>
      <c r="E215" s="11" t="s">
        <v>8905</v>
      </c>
      <c r="F215" s="12">
        <v>1</v>
      </c>
      <c r="G215" s="11" t="s">
        <v>193</v>
      </c>
      <c r="H215" s="13">
        <v>1</v>
      </c>
      <c r="I215" s="11" t="s">
        <v>193</v>
      </c>
      <c r="J215" s="13">
        <v>100</v>
      </c>
      <c r="K215" s="11" t="s">
        <v>8830</v>
      </c>
      <c r="L215" s="13">
        <v>100</v>
      </c>
      <c r="M215" s="11" t="s">
        <v>8830</v>
      </c>
      <c r="N215" s="13">
        <v>0.2</v>
      </c>
      <c r="O215" s="11" t="s">
        <v>8830</v>
      </c>
      <c r="P215" s="13">
        <v>200</v>
      </c>
      <c r="Q215" s="11" t="s">
        <v>8831</v>
      </c>
      <c r="R215" s="13">
        <v>2</v>
      </c>
      <c r="S215" s="11" t="s">
        <v>8835</v>
      </c>
      <c r="T215" s="11" t="b">
        <v>0</v>
      </c>
      <c r="U215" s="14"/>
      <c r="V215" s="14"/>
    </row>
    <row r="216" spans="1:22" x14ac:dyDescent="0.25">
      <c r="A216" s="14" t="str">
        <f>+_xlfn.XLOOKUP(B216,Artikel!B:B,Artikel!G:G)</f>
        <v>A</v>
      </c>
      <c r="B216" s="11" t="s">
        <v>1202</v>
      </c>
      <c r="C216" s="11" t="s">
        <v>1194</v>
      </c>
      <c r="D216" s="11" t="s">
        <v>1203</v>
      </c>
      <c r="E216" s="11" t="s">
        <v>1205</v>
      </c>
      <c r="F216" s="12">
        <v>1</v>
      </c>
      <c r="G216" s="11" t="s">
        <v>8870</v>
      </c>
      <c r="H216" s="13">
        <v>100</v>
      </c>
      <c r="I216" s="11" t="s">
        <v>193</v>
      </c>
      <c r="J216" s="13">
        <v>400</v>
      </c>
      <c r="K216" s="11" t="s">
        <v>8830</v>
      </c>
      <c r="L216" s="13">
        <v>30</v>
      </c>
      <c r="M216" s="11" t="s">
        <v>8830</v>
      </c>
      <c r="N216" s="13">
        <v>30</v>
      </c>
      <c r="O216" s="11" t="s">
        <v>8830</v>
      </c>
      <c r="P216" s="13">
        <v>20</v>
      </c>
      <c r="Q216" s="11" t="s">
        <v>4486</v>
      </c>
      <c r="R216" s="13">
        <v>0.36</v>
      </c>
      <c r="S216" s="11" t="s">
        <v>8832</v>
      </c>
      <c r="T216" s="11" t="b">
        <v>0</v>
      </c>
      <c r="U216" s="14"/>
      <c r="V216" s="14"/>
    </row>
    <row r="217" spans="1:22" x14ac:dyDescent="0.25">
      <c r="A217" s="14" t="str">
        <f>+_xlfn.XLOOKUP(B217,Artikel!B:B,Artikel!G:G)</f>
        <v>A</v>
      </c>
      <c r="B217" s="11" t="s">
        <v>1208</v>
      </c>
      <c r="C217" s="11" t="s">
        <v>1209</v>
      </c>
      <c r="D217" s="11" t="s">
        <v>1210</v>
      </c>
      <c r="E217" s="11" t="s">
        <v>8906</v>
      </c>
      <c r="F217" s="12">
        <v>1</v>
      </c>
      <c r="G217" s="11" t="s">
        <v>193</v>
      </c>
      <c r="H217" s="13">
        <v>1</v>
      </c>
      <c r="I217" s="11" t="s">
        <v>193</v>
      </c>
      <c r="J217" s="13">
        <v>100</v>
      </c>
      <c r="K217" s="11" t="s">
        <v>8830</v>
      </c>
      <c r="L217" s="13">
        <v>100</v>
      </c>
      <c r="M217" s="11" t="s">
        <v>8830</v>
      </c>
      <c r="N217" s="13">
        <v>0.2</v>
      </c>
      <c r="O217" s="11" t="s">
        <v>8830</v>
      </c>
      <c r="P217" s="13">
        <v>200</v>
      </c>
      <c r="Q217" s="11" t="s">
        <v>8831</v>
      </c>
      <c r="R217" s="13">
        <v>2000</v>
      </c>
      <c r="S217" s="11" t="s">
        <v>8907</v>
      </c>
      <c r="T217" s="11" t="b">
        <v>0</v>
      </c>
      <c r="U217" s="14"/>
      <c r="V217" s="14"/>
    </row>
    <row r="218" spans="1:22" x14ac:dyDescent="0.25">
      <c r="A218" s="14" t="str">
        <f>+_xlfn.XLOOKUP(B218,Artikel!B:B,Artikel!G:G)</f>
        <v>A</v>
      </c>
      <c r="B218" s="11" t="s">
        <v>1208</v>
      </c>
      <c r="C218" s="11" t="s">
        <v>1209</v>
      </c>
      <c r="D218" s="11" t="s">
        <v>1210</v>
      </c>
      <c r="E218" s="11" t="s">
        <v>1212</v>
      </c>
      <c r="F218" s="12">
        <v>1</v>
      </c>
      <c r="G218" s="11" t="s">
        <v>8870</v>
      </c>
      <c r="H218" s="13">
        <v>40</v>
      </c>
      <c r="I218" s="11" t="s">
        <v>193</v>
      </c>
      <c r="J218" s="13">
        <v>95</v>
      </c>
      <c r="K218" s="11" t="s">
        <v>8830</v>
      </c>
      <c r="L218" s="13">
        <v>43</v>
      </c>
      <c r="M218" s="11" t="s">
        <v>8830</v>
      </c>
      <c r="N218" s="13">
        <v>20</v>
      </c>
      <c r="O218" s="11" t="s">
        <v>8830</v>
      </c>
      <c r="P218" s="13">
        <v>8</v>
      </c>
      <c r="Q218" s="11" t="s">
        <v>4486</v>
      </c>
      <c r="R218" s="13">
        <v>8.2000000000000003E-2</v>
      </c>
      <c r="S218" s="11" t="s">
        <v>8832</v>
      </c>
      <c r="T218" s="11" t="b">
        <v>0</v>
      </c>
      <c r="U218" s="14"/>
      <c r="V218" s="14"/>
    </row>
    <row r="219" spans="1:22" x14ac:dyDescent="0.25">
      <c r="A219" s="14" t="str">
        <f>+_xlfn.XLOOKUP(B219,Artikel!B:B,Artikel!G:G)</f>
        <v>A</v>
      </c>
      <c r="B219" s="11" t="s">
        <v>1216</v>
      </c>
      <c r="C219" s="11" t="s">
        <v>1217</v>
      </c>
      <c r="E219" s="11" t="s">
        <v>1218</v>
      </c>
      <c r="F219" s="12">
        <v>1</v>
      </c>
      <c r="G219" s="11" t="s">
        <v>96</v>
      </c>
      <c r="H219" s="13">
        <v>1</v>
      </c>
      <c r="I219" s="11" t="s">
        <v>96</v>
      </c>
      <c r="J219" s="13">
        <v>90</v>
      </c>
      <c r="K219" s="11" t="s">
        <v>8830</v>
      </c>
      <c r="L219" s="13">
        <v>5</v>
      </c>
      <c r="M219" s="11" t="s">
        <v>8830</v>
      </c>
      <c r="N219" s="13">
        <v>5</v>
      </c>
      <c r="O219" s="11" t="s">
        <v>8830</v>
      </c>
      <c r="P219" s="13">
        <v>0.22</v>
      </c>
      <c r="Q219" s="11" t="s">
        <v>4486</v>
      </c>
      <c r="R219" s="13">
        <v>2.25</v>
      </c>
      <c r="S219" s="11" t="s">
        <v>8835</v>
      </c>
      <c r="T219" s="11" t="b">
        <v>0</v>
      </c>
      <c r="U219" s="14"/>
      <c r="V219" s="14"/>
    </row>
    <row r="220" spans="1:22" x14ac:dyDescent="0.25">
      <c r="A220" s="14" t="str">
        <f>+_xlfn.XLOOKUP(B220,Artikel!B:B,Artikel!G:G)</f>
        <v>A</v>
      </c>
      <c r="B220" s="11" t="s">
        <v>1222</v>
      </c>
      <c r="C220" s="11" t="s">
        <v>1223</v>
      </c>
      <c r="E220" s="11" t="s">
        <v>1225</v>
      </c>
      <c r="F220" s="12">
        <v>1</v>
      </c>
      <c r="G220" s="11" t="s">
        <v>96</v>
      </c>
      <c r="H220" s="13">
        <v>1</v>
      </c>
      <c r="I220" s="11" t="s">
        <v>96</v>
      </c>
      <c r="J220" s="13">
        <v>24.1</v>
      </c>
      <c r="K220" s="11" t="s">
        <v>8830</v>
      </c>
      <c r="L220" s="13">
        <v>24.1</v>
      </c>
      <c r="M220" s="11" t="s">
        <v>8830</v>
      </c>
      <c r="N220" s="13">
        <v>33</v>
      </c>
      <c r="O220" s="11" t="s">
        <v>8830</v>
      </c>
      <c r="P220" s="13">
        <v>0.83</v>
      </c>
      <c r="Q220" s="11" t="s">
        <v>4486</v>
      </c>
      <c r="R220" s="13">
        <v>19.170000000000002</v>
      </c>
      <c r="S220" s="11" t="s">
        <v>8835</v>
      </c>
      <c r="T220" s="11" t="b">
        <v>0</v>
      </c>
      <c r="U220" s="14"/>
      <c r="V220" s="14"/>
    </row>
    <row r="221" spans="1:22" x14ac:dyDescent="0.25">
      <c r="A221" s="14" t="str">
        <f>+_xlfn.XLOOKUP(B221,Artikel!B:B,Artikel!G:G)</f>
        <v>A</v>
      </c>
      <c r="B221" s="11" t="s">
        <v>1228</v>
      </c>
      <c r="C221" s="11" t="s">
        <v>1229</v>
      </c>
      <c r="E221" s="11" t="s">
        <v>1231</v>
      </c>
      <c r="F221" s="12">
        <v>1</v>
      </c>
      <c r="G221" s="11" t="s">
        <v>96</v>
      </c>
      <c r="H221" s="13">
        <v>1</v>
      </c>
      <c r="I221" s="11" t="s">
        <v>96</v>
      </c>
      <c r="J221" s="13">
        <v>54.1</v>
      </c>
      <c r="K221" s="11" t="s">
        <v>8880</v>
      </c>
      <c r="L221" s="13">
        <v>628.29999999999995</v>
      </c>
      <c r="M221" s="11" t="s">
        <v>8880</v>
      </c>
      <c r="N221" s="13">
        <v>628.29999999999995</v>
      </c>
      <c r="O221" s="11" t="s">
        <v>8880</v>
      </c>
      <c r="P221" s="13">
        <v>1.3</v>
      </c>
      <c r="Q221" s="11" t="s">
        <v>4486</v>
      </c>
      <c r="R221" s="13">
        <v>21.36</v>
      </c>
      <c r="S221" s="11" t="s">
        <v>8835</v>
      </c>
      <c r="T221" s="11" t="b">
        <v>0</v>
      </c>
      <c r="U221" s="14"/>
      <c r="V221" s="14"/>
    </row>
    <row r="222" spans="1:22" x14ac:dyDescent="0.25">
      <c r="A222" s="14" t="str">
        <f>+_xlfn.XLOOKUP(B222,Artikel!B:B,Artikel!G:G)</f>
        <v>A</v>
      </c>
      <c r="B222" s="11" t="s">
        <v>1234</v>
      </c>
      <c r="C222" s="11" t="s">
        <v>1235</v>
      </c>
      <c r="E222" s="11" t="s">
        <v>1237</v>
      </c>
      <c r="F222" s="12">
        <v>1</v>
      </c>
      <c r="G222" s="11" t="s">
        <v>96</v>
      </c>
      <c r="H222" s="13">
        <v>1</v>
      </c>
      <c r="I222" s="11" t="s">
        <v>96</v>
      </c>
      <c r="J222" s="13">
        <v>40</v>
      </c>
      <c r="K222" s="11" t="s">
        <v>8830</v>
      </c>
      <c r="L222" s="13">
        <v>40</v>
      </c>
      <c r="M222" s="11" t="s">
        <v>8830</v>
      </c>
      <c r="N222" s="13">
        <v>23.7</v>
      </c>
      <c r="O222" s="11" t="s">
        <v>8830</v>
      </c>
      <c r="P222" s="13">
        <v>1.55</v>
      </c>
      <c r="Q222" s="11" t="s">
        <v>4486</v>
      </c>
      <c r="R222" s="13">
        <v>37.92</v>
      </c>
      <c r="S222" s="11" t="s">
        <v>8835</v>
      </c>
      <c r="T222" s="11" t="b">
        <v>0</v>
      </c>
      <c r="U222" s="14"/>
      <c r="V222" s="14"/>
    </row>
    <row r="223" spans="1:22" x14ac:dyDescent="0.25">
      <c r="A223" s="14" t="str">
        <f>+_xlfn.XLOOKUP(B223,Artikel!B:B,Artikel!G:G)</f>
        <v>A</v>
      </c>
      <c r="B223" s="11" t="s">
        <v>1240</v>
      </c>
      <c r="C223" s="11" t="s">
        <v>1241</v>
      </c>
      <c r="E223" s="11" t="s">
        <v>1243</v>
      </c>
      <c r="F223" s="12">
        <v>1</v>
      </c>
      <c r="G223" s="11" t="s">
        <v>96</v>
      </c>
      <c r="H223" s="13">
        <v>1</v>
      </c>
      <c r="I223" s="11" t="s">
        <v>96</v>
      </c>
      <c r="J223" s="13">
        <v>34.700000000000003</v>
      </c>
      <c r="K223" s="11" t="s">
        <v>8830</v>
      </c>
      <c r="L223" s="13">
        <v>32.5</v>
      </c>
      <c r="M223" s="11" t="s">
        <v>8830</v>
      </c>
      <c r="N223" s="13">
        <v>25.3</v>
      </c>
      <c r="O223" s="11" t="s">
        <v>8830</v>
      </c>
      <c r="P223" s="13">
        <v>1.2190000000000001</v>
      </c>
      <c r="Q223" s="11" t="s">
        <v>4486</v>
      </c>
      <c r="R223" s="13">
        <v>28.532</v>
      </c>
      <c r="S223" s="11" t="s">
        <v>8835</v>
      </c>
      <c r="T223" s="11" t="b">
        <v>0</v>
      </c>
      <c r="U223" s="14"/>
      <c r="V223" s="14"/>
    </row>
    <row r="224" spans="1:22" x14ac:dyDescent="0.25">
      <c r="A224" s="14" t="str">
        <f>+_xlfn.XLOOKUP(B224,Artikel!B:B,Artikel!G:G)</f>
        <v>A</v>
      </c>
      <c r="B224" s="11" t="s">
        <v>1246</v>
      </c>
      <c r="C224" s="11" t="s">
        <v>1247</v>
      </c>
      <c r="E224" s="11" t="s">
        <v>1249</v>
      </c>
      <c r="F224" s="12">
        <v>1</v>
      </c>
      <c r="G224" s="11" t="s">
        <v>96</v>
      </c>
      <c r="H224" s="13">
        <v>1</v>
      </c>
      <c r="I224" s="11" t="s">
        <v>96</v>
      </c>
      <c r="J224" s="13">
        <v>39</v>
      </c>
      <c r="K224" s="11" t="s">
        <v>8830</v>
      </c>
      <c r="L224" s="13">
        <v>34</v>
      </c>
      <c r="M224" s="11" t="s">
        <v>8830</v>
      </c>
      <c r="N224" s="13">
        <v>27</v>
      </c>
      <c r="O224" s="11" t="s">
        <v>8830</v>
      </c>
      <c r="P224" s="13">
        <v>1.01</v>
      </c>
      <c r="Q224" s="11" t="s">
        <v>4486</v>
      </c>
      <c r="R224" s="13">
        <v>35.799999999999997</v>
      </c>
      <c r="S224" s="11" t="s">
        <v>8835</v>
      </c>
      <c r="T224" s="11" t="b">
        <v>0</v>
      </c>
      <c r="U224" s="14"/>
      <c r="V224" s="14"/>
    </row>
    <row r="225" spans="1:22" x14ac:dyDescent="0.25">
      <c r="A225" s="14" t="str">
        <f>+_xlfn.XLOOKUP(B225,Artikel!B:B,Artikel!G:G)</f>
        <v>A</v>
      </c>
      <c r="B225" s="11" t="s">
        <v>1252</v>
      </c>
      <c r="C225" s="11" t="s">
        <v>1253</v>
      </c>
      <c r="E225" s="11" t="s">
        <v>1255</v>
      </c>
      <c r="F225" s="12">
        <v>1</v>
      </c>
      <c r="G225" s="11" t="s">
        <v>96</v>
      </c>
      <c r="H225" s="13">
        <v>1</v>
      </c>
      <c r="I225" s="11" t="s">
        <v>96</v>
      </c>
      <c r="J225" s="13">
        <v>34.6</v>
      </c>
      <c r="K225" s="11" t="s">
        <v>8830</v>
      </c>
      <c r="L225" s="13">
        <v>25</v>
      </c>
      <c r="M225" s="11" t="s">
        <v>8830</v>
      </c>
      <c r="N225" s="13">
        <v>30.4</v>
      </c>
      <c r="O225" s="11" t="s">
        <v>8830</v>
      </c>
      <c r="P225" s="13">
        <v>0.9</v>
      </c>
      <c r="Q225" s="11" t="s">
        <v>4486</v>
      </c>
      <c r="R225" s="13">
        <v>26.3</v>
      </c>
      <c r="S225" s="11" t="s">
        <v>8835</v>
      </c>
      <c r="T225" s="11" t="b">
        <v>0</v>
      </c>
      <c r="U225" s="14"/>
      <c r="V225" s="14"/>
    </row>
    <row r="226" spans="1:22" x14ac:dyDescent="0.25">
      <c r="A226" s="14" t="str">
        <f>+_xlfn.XLOOKUP(B226,Artikel!B:B,Artikel!G:G)</f>
        <v>A</v>
      </c>
      <c r="B226" s="11" t="s">
        <v>1257</v>
      </c>
      <c r="C226" s="11" t="s">
        <v>1258</v>
      </c>
      <c r="D226" s="11" t="s">
        <v>1259</v>
      </c>
      <c r="E226" s="11" t="s">
        <v>1261</v>
      </c>
      <c r="F226" s="12">
        <v>1</v>
      </c>
      <c r="G226" s="11" t="s">
        <v>96</v>
      </c>
      <c r="H226" s="13">
        <v>1</v>
      </c>
      <c r="I226" s="11" t="s">
        <v>96</v>
      </c>
      <c r="J226" s="13">
        <v>41</v>
      </c>
      <c r="K226" s="11" t="s">
        <v>8830</v>
      </c>
      <c r="L226" s="13">
        <v>36</v>
      </c>
      <c r="M226" s="11" t="s">
        <v>8830</v>
      </c>
      <c r="N226" s="13">
        <v>24</v>
      </c>
      <c r="O226" s="11" t="s">
        <v>8830</v>
      </c>
      <c r="P226" s="13">
        <v>1.8</v>
      </c>
      <c r="Q226" s="11" t="s">
        <v>4486</v>
      </c>
      <c r="R226" s="13">
        <v>35.423999999999999</v>
      </c>
      <c r="S226" s="11" t="s">
        <v>8835</v>
      </c>
      <c r="T226" s="11" t="b">
        <v>0</v>
      </c>
      <c r="U226" s="14"/>
      <c r="V226" s="14"/>
    </row>
    <row r="227" spans="1:22" x14ac:dyDescent="0.25">
      <c r="A227" s="14" t="str">
        <f>+_xlfn.XLOOKUP(B227,Artikel!B:B,Artikel!G:G)</f>
        <v>A</v>
      </c>
      <c r="B227" s="11" t="s">
        <v>1264</v>
      </c>
      <c r="C227" s="11" t="s">
        <v>1258</v>
      </c>
      <c r="D227" s="11" t="s">
        <v>1265</v>
      </c>
      <c r="E227" s="11" t="s">
        <v>1267</v>
      </c>
      <c r="F227" s="12">
        <v>1</v>
      </c>
      <c r="G227" s="11" t="s">
        <v>96</v>
      </c>
      <c r="H227" s="13">
        <v>1</v>
      </c>
      <c r="I227" s="11" t="s">
        <v>96</v>
      </c>
      <c r="J227" s="13">
        <v>41</v>
      </c>
      <c r="K227" s="11" t="s">
        <v>8830</v>
      </c>
      <c r="L227" s="13">
        <v>34</v>
      </c>
      <c r="M227" s="11" t="s">
        <v>8830</v>
      </c>
      <c r="N227" s="13">
        <v>24</v>
      </c>
      <c r="O227" s="11" t="s">
        <v>8830</v>
      </c>
      <c r="P227" s="13">
        <v>1.8</v>
      </c>
      <c r="Q227" s="11" t="s">
        <v>4486</v>
      </c>
      <c r="R227" s="13">
        <v>33.46</v>
      </c>
      <c r="S227" s="11" t="s">
        <v>8835</v>
      </c>
      <c r="T227" s="11" t="b">
        <v>0</v>
      </c>
      <c r="U227" s="14"/>
      <c r="V227" s="14"/>
    </row>
    <row r="228" spans="1:22" x14ac:dyDescent="0.25">
      <c r="A228" s="14" t="str">
        <f>+_xlfn.XLOOKUP(B228,Artikel!B:B,Artikel!G:G)</f>
        <v>A</v>
      </c>
      <c r="B228" s="11" t="s">
        <v>1270</v>
      </c>
      <c r="C228" s="11" t="s">
        <v>1271</v>
      </c>
      <c r="E228" s="11" t="s">
        <v>1273</v>
      </c>
      <c r="F228" s="12">
        <v>1</v>
      </c>
      <c r="G228" s="11" t="s">
        <v>96</v>
      </c>
      <c r="H228" s="13">
        <v>1</v>
      </c>
      <c r="I228" s="11" t="s">
        <v>96</v>
      </c>
      <c r="J228" s="13">
        <v>24.3</v>
      </c>
      <c r="K228" s="11" t="s">
        <v>8830</v>
      </c>
      <c r="L228" s="13">
        <v>24.3</v>
      </c>
      <c r="M228" s="11" t="s">
        <v>8830</v>
      </c>
      <c r="N228" s="13">
        <v>25.5</v>
      </c>
      <c r="O228" s="11" t="s">
        <v>8830</v>
      </c>
      <c r="P228" s="13">
        <v>0.8</v>
      </c>
      <c r="Q228" s="11" t="s">
        <v>4486</v>
      </c>
      <c r="R228" s="13">
        <v>15.06</v>
      </c>
      <c r="S228" s="11" t="s">
        <v>8835</v>
      </c>
      <c r="T228" s="11" t="b">
        <v>0</v>
      </c>
      <c r="U228" s="14"/>
      <c r="V228" s="14"/>
    </row>
    <row r="229" spans="1:22" x14ac:dyDescent="0.25">
      <c r="A229" s="14" t="str">
        <f>+_xlfn.XLOOKUP(B229,Artikel!B:B,Artikel!G:G)</f>
        <v>A</v>
      </c>
      <c r="B229" s="11" t="s">
        <v>1276</v>
      </c>
      <c r="C229" s="11" t="s">
        <v>1277</v>
      </c>
      <c r="E229" s="11" t="s">
        <v>1279</v>
      </c>
      <c r="F229" s="12">
        <v>1</v>
      </c>
      <c r="G229" s="11" t="s">
        <v>96</v>
      </c>
      <c r="H229" s="13">
        <v>1</v>
      </c>
      <c r="I229" s="11" t="s">
        <v>96</v>
      </c>
      <c r="J229" s="13">
        <v>23.5</v>
      </c>
      <c r="K229" s="11" t="s">
        <v>8830</v>
      </c>
      <c r="L229" s="13">
        <v>23.5</v>
      </c>
      <c r="M229" s="11" t="s">
        <v>8830</v>
      </c>
      <c r="N229" s="13">
        <v>3</v>
      </c>
      <c r="O229" s="11" t="s">
        <v>8830</v>
      </c>
      <c r="P229" s="13">
        <v>0.09</v>
      </c>
      <c r="Q229" s="11" t="s">
        <v>4486</v>
      </c>
      <c r="R229" s="13">
        <v>1.6559999999999999</v>
      </c>
      <c r="S229" s="11" t="s">
        <v>8835</v>
      </c>
      <c r="T229" s="11" t="b">
        <v>0</v>
      </c>
      <c r="U229" s="14"/>
      <c r="V229" s="14"/>
    </row>
    <row r="230" spans="1:22" x14ac:dyDescent="0.25">
      <c r="A230" s="14" t="str">
        <f>+_xlfn.XLOOKUP(B230,Artikel!B:B,Artikel!G:G)</f>
        <v>A</v>
      </c>
      <c r="B230" s="11" t="s">
        <v>1282</v>
      </c>
      <c r="C230" s="11" t="s">
        <v>1283</v>
      </c>
      <c r="E230" s="11" t="s">
        <v>1285</v>
      </c>
      <c r="F230" s="12">
        <v>1</v>
      </c>
      <c r="G230" s="11" t="s">
        <v>96</v>
      </c>
      <c r="H230" s="13">
        <v>1</v>
      </c>
      <c r="I230" s="11" t="s">
        <v>96</v>
      </c>
      <c r="J230" s="13">
        <v>28.1</v>
      </c>
      <c r="K230" s="11" t="s">
        <v>8830</v>
      </c>
      <c r="L230" s="13">
        <v>28.1</v>
      </c>
      <c r="M230" s="11" t="s">
        <v>8830</v>
      </c>
      <c r="N230" s="13">
        <v>12</v>
      </c>
      <c r="O230" s="11" t="s">
        <v>8830</v>
      </c>
      <c r="P230" s="13">
        <v>0.79</v>
      </c>
      <c r="Q230" s="11" t="s">
        <v>4486</v>
      </c>
      <c r="R230" s="13">
        <v>9.48</v>
      </c>
      <c r="S230" s="11" t="s">
        <v>8835</v>
      </c>
      <c r="T230" s="11" t="b">
        <v>0</v>
      </c>
      <c r="U230" s="14"/>
      <c r="V230" s="14"/>
    </row>
    <row r="231" spans="1:22" x14ac:dyDescent="0.25">
      <c r="A231" s="14" t="str">
        <f>+_xlfn.XLOOKUP(B231,Artikel!B:B,Artikel!G:G)</f>
        <v>A</v>
      </c>
      <c r="B231" s="11" t="s">
        <v>1288</v>
      </c>
      <c r="C231" s="11" t="s">
        <v>1289</v>
      </c>
      <c r="D231" s="11" t="s">
        <v>1290</v>
      </c>
      <c r="E231" s="11" t="s">
        <v>1292</v>
      </c>
      <c r="F231" s="12">
        <v>1</v>
      </c>
      <c r="G231" s="11" t="s">
        <v>96</v>
      </c>
      <c r="H231" s="13">
        <v>1</v>
      </c>
      <c r="I231" s="11" t="s">
        <v>96</v>
      </c>
      <c r="J231" s="13">
        <v>60</v>
      </c>
      <c r="K231" s="11" t="s">
        <v>8830</v>
      </c>
      <c r="L231" s="13">
        <v>60</v>
      </c>
      <c r="M231" s="11" t="s">
        <v>8830</v>
      </c>
      <c r="N231" s="13">
        <v>15</v>
      </c>
      <c r="O231" s="11" t="s">
        <v>8830</v>
      </c>
      <c r="P231" s="13">
        <v>2</v>
      </c>
      <c r="Q231" s="11" t="s">
        <v>4486</v>
      </c>
      <c r="R231" s="13">
        <v>5.3999999999999999E-2</v>
      </c>
      <c r="S231" s="11" t="s">
        <v>8832</v>
      </c>
      <c r="T231" s="11" t="b">
        <v>0</v>
      </c>
      <c r="U231" s="14"/>
      <c r="V231" s="14"/>
    </row>
    <row r="232" spans="1:22" x14ac:dyDescent="0.25">
      <c r="A232" s="14" t="str">
        <f>+_xlfn.XLOOKUP(B232,Artikel!B:B,Artikel!G:G)</f>
        <v>A</v>
      </c>
      <c r="B232" s="11" t="s">
        <v>1295</v>
      </c>
      <c r="C232" s="11" t="s">
        <v>1296</v>
      </c>
      <c r="E232" s="11" t="s">
        <v>1298</v>
      </c>
      <c r="F232" s="12">
        <v>1</v>
      </c>
      <c r="G232" s="11" t="s">
        <v>96</v>
      </c>
      <c r="H232" s="13">
        <v>1</v>
      </c>
      <c r="I232" s="11" t="s">
        <v>96</v>
      </c>
      <c r="J232" s="13">
        <v>47.5</v>
      </c>
      <c r="K232" s="11" t="s">
        <v>8830</v>
      </c>
      <c r="L232" s="13">
        <v>47.5</v>
      </c>
      <c r="M232" s="11" t="s">
        <v>8830</v>
      </c>
      <c r="N232" s="13">
        <v>2</v>
      </c>
      <c r="O232" s="11" t="s">
        <v>8830</v>
      </c>
      <c r="P232" s="13">
        <v>3.5</v>
      </c>
      <c r="Q232" s="11" t="s">
        <v>4486</v>
      </c>
      <c r="R232" s="13">
        <v>4.5119999999999996</v>
      </c>
      <c r="S232" s="11" t="s">
        <v>8835</v>
      </c>
      <c r="T232" s="11" t="b">
        <v>0</v>
      </c>
      <c r="U232" s="14"/>
      <c r="V232" s="14"/>
    </row>
    <row r="233" spans="1:22" x14ac:dyDescent="0.25">
      <c r="A233" s="14" t="str">
        <f>+_xlfn.XLOOKUP(B233,Artikel!B:B,Artikel!G:G)</f>
        <v>A</v>
      </c>
      <c r="B233" s="11" t="s">
        <v>1301</v>
      </c>
      <c r="C233" s="11" t="s">
        <v>1302</v>
      </c>
      <c r="E233" s="11" t="s">
        <v>1304</v>
      </c>
      <c r="F233" s="12">
        <v>1</v>
      </c>
      <c r="G233" s="11" t="s">
        <v>96</v>
      </c>
      <c r="H233" s="13">
        <v>1</v>
      </c>
      <c r="I233" s="11" t="s">
        <v>96</v>
      </c>
      <c r="J233" s="13">
        <v>160</v>
      </c>
      <c r="K233" s="11" t="s">
        <v>8830</v>
      </c>
      <c r="L233" s="13">
        <v>7</v>
      </c>
      <c r="M233" s="11" t="s">
        <v>8830</v>
      </c>
      <c r="N233" s="13">
        <v>7</v>
      </c>
      <c r="O233" s="11" t="s">
        <v>8830</v>
      </c>
      <c r="P233" s="13">
        <v>5</v>
      </c>
      <c r="Q233" s="11" t="s">
        <v>4486</v>
      </c>
      <c r="R233" s="13">
        <v>7.84</v>
      </c>
      <c r="S233" s="11" t="s">
        <v>8835</v>
      </c>
      <c r="T233" s="11" t="b">
        <v>0</v>
      </c>
      <c r="U233" s="14"/>
      <c r="V233" s="14"/>
    </row>
    <row r="234" spans="1:22" x14ac:dyDescent="0.25">
      <c r="A234" s="14" t="str">
        <f>+_xlfn.XLOOKUP(B234,Artikel!B:B,Artikel!G:G)</f>
        <v>A</v>
      </c>
      <c r="B234" s="11" t="s">
        <v>1307</v>
      </c>
      <c r="C234" s="11" t="s">
        <v>1308</v>
      </c>
      <c r="E234" s="11" t="s">
        <v>1310</v>
      </c>
      <c r="F234" s="12">
        <v>1</v>
      </c>
      <c r="G234" s="11" t="s">
        <v>96</v>
      </c>
      <c r="H234" s="13">
        <v>1</v>
      </c>
      <c r="I234" s="11" t="s">
        <v>96</v>
      </c>
      <c r="J234" s="13">
        <v>200</v>
      </c>
      <c r="K234" s="11" t="s">
        <v>8830</v>
      </c>
      <c r="L234" s="13">
        <v>100</v>
      </c>
      <c r="M234" s="11" t="s">
        <v>8830</v>
      </c>
      <c r="N234" s="13">
        <v>1</v>
      </c>
      <c r="O234" s="11" t="s">
        <v>8830</v>
      </c>
      <c r="P234" s="13">
        <v>19.2</v>
      </c>
      <c r="Q234" s="11" t="s">
        <v>4486</v>
      </c>
      <c r="R234" s="13">
        <v>0.02</v>
      </c>
      <c r="S234" s="11" t="s">
        <v>8832</v>
      </c>
      <c r="T234" s="11" t="b">
        <v>0</v>
      </c>
      <c r="U234" s="14"/>
      <c r="V234" s="14"/>
    </row>
    <row r="235" spans="1:22" x14ac:dyDescent="0.25">
      <c r="A235" s="14" t="str">
        <f>+_xlfn.XLOOKUP(B235,Artikel!B:B,Artikel!G:G)</f>
        <v>A</v>
      </c>
      <c r="B235" s="11" t="s">
        <v>1319</v>
      </c>
      <c r="C235" s="11" t="s">
        <v>1320</v>
      </c>
      <c r="D235" s="11" t="s">
        <v>1321</v>
      </c>
      <c r="E235" s="11" t="s">
        <v>1323</v>
      </c>
      <c r="F235" s="12">
        <v>1</v>
      </c>
      <c r="G235" s="11" t="s">
        <v>96</v>
      </c>
      <c r="H235" s="13">
        <v>1</v>
      </c>
      <c r="I235" s="11" t="s">
        <v>96</v>
      </c>
      <c r="J235" s="13">
        <v>51.7</v>
      </c>
      <c r="K235" s="11" t="s">
        <v>8830</v>
      </c>
      <c r="L235" s="13">
        <v>62</v>
      </c>
      <c r="M235" s="11" t="s">
        <v>8830</v>
      </c>
      <c r="N235" s="13">
        <v>62</v>
      </c>
      <c r="O235" s="11" t="s">
        <v>8830</v>
      </c>
      <c r="P235" s="13">
        <v>5.42</v>
      </c>
      <c r="Q235" s="11" t="s">
        <v>4486</v>
      </c>
      <c r="R235" s="13">
        <v>198.73</v>
      </c>
      <c r="S235" s="11" t="s">
        <v>8835</v>
      </c>
      <c r="T235" s="11" t="b">
        <v>0</v>
      </c>
      <c r="U235" s="14"/>
      <c r="V235" s="14"/>
    </row>
    <row r="236" spans="1:22" x14ac:dyDescent="0.25">
      <c r="A236" s="14" t="str">
        <f>+_xlfn.XLOOKUP(B236,Artikel!B:B,Artikel!G:G)</f>
        <v>A</v>
      </c>
      <c r="B236" s="11" t="s">
        <v>1326</v>
      </c>
      <c r="C236" s="11" t="s">
        <v>1327</v>
      </c>
      <c r="D236" s="11" t="s">
        <v>1328</v>
      </c>
      <c r="E236" s="11" t="s">
        <v>1330</v>
      </c>
      <c r="F236" s="12">
        <v>1</v>
      </c>
      <c r="G236" s="11" t="s">
        <v>96</v>
      </c>
      <c r="H236" s="13">
        <v>1</v>
      </c>
      <c r="I236" s="11" t="s">
        <v>96</v>
      </c>
      <c r="J236" s="13">
        <v>599.5</v>
      </c>
      <c r="K236" s="11" t="s">
        <v>8880</v>
      </c>
      <c r="L236" s="13">
        <v>599.5</v>
      </c>
      <c r="M236" s="11" t="s">
        <v>8880</v>
      </c>
      <c r="N236" s="13">
        <v>36.5</v>
      </c>
      <c r="O236" s="11" t="s">
        <v>8880</v>
      </c>
      <c r="P236" s="13">
        <v>1.02</v>
      </c>
      <c r="Q236" s="11" t="s">
        <v>4486</v>
      </c>
      <c r="R236" s="13">
        <v>13.12</v>
      </c>
      <c r="S236" s="11" t="s">
        <v>8835</v>
      </c>
      <c r="T236" s="11" t="b">
        <v>0</v>
      </c>
      <c r="U236" s="14"/>
      <c r="V236" s="14"/>
    </row>
    <row r="237" spans="1:22" x14ac:dyDescent="0.25">
      <c r="A237" s="14" t="str">
        <f>+_xlfn.XLOOKUP(B237,Artikel!B:B,Artikel!G:G)</f>
        <v>A</v>
      </c>
      <c r="B237" s="11" t="s">
        <v>1333</v>
      </c>
      <c r="C237" s="11" t="s">
        <v>1334</v>
      </c>
      <c r="D237" s="11" t="s">
        <v>1335</v>
      </c>
      <c r="E237" s="11" t="s">
        <v>1337</v>
      </c>
      <c r="F237" s="12">
        <v>1</v>
      </c>
      <c r="G237" s="11" t="s">
        <v>96</v>
      </c>
      <c r="H237" s="13">
        <v>1</v>
      </c>
      <c r="I237" s="11" t="s">
        <v>96</v>
      </c>
      <c r="J237" s="13">
        <v>54.1</v>
      </c>
      <c r="K237" s="11" t="s">
        <v>8880</v>
      </c>
      <c r="L237" s="13">
        <v>628.29999999999995</v>
      </c>
      <c r="M237" s="11" t="s">
        <v>8880</v>
      </c>
      <c r="N237" s="13">
        <v>628.29999999999995</v>
      </c>
      <c r="O237" s="11" t="s">
        <v>8880</v>
      </c>
      <c r="P237" s="13">
        <v>1.3</v>
      </c>
      <c r="Q237" s="11" t="s">
        <v>4486</v>
      </c>
      <c r="R237" s="13">
        <v>21.36</v>
      </c>
      <c r="S237" s="11" t="s">
        <v>8835</v>
      </c>
      <c r="T237" s="11" t="b">
        <v>0</v>
      </c>
      <c r="U237" s="14"/>
      <c r="V237" s="14"/>
    </row>
    <row r="238" spans="1:22" x14ac:dyDescent="0.25">
      <c r="A238" s="14" t="str">
        <f>+_xlfn.XLOOKUP(B238,Artikel!B:B,Artikel!G:G)</f>
        <v>A</v>
      </c>
      <c r="B238" s="11" t="s">
        <v>1339</v>
      </c>
      <c r="C238" s="11" t="s">
        <v>1340</v>
      </c>
      <c r="D238" s="11" t="s">
        <v>1341</v>
      </c>
      <c r="E238" s="11" t="s">
        <v>1343</v>
      </c>
      <c r="F238" s="12">
        <v>1</v>
      </c>
      <c r="G238" s="11" t="s">
        <v>96</v>
      </c>
      <c r="H238" s="13">
        <v>1</v>
      </c>
      <c r="I238" s="11" t="s">
        <v>96</v>
      </c>
      <c r="J238" s="13">
        <v>20</v>
      </c>
      <c r="K238" s="11" t="s">
        <v>8830</v>
      </c>
      <c r="L238" s="13">
        <v>20</v>
      </c>
      <c r="M238" s="11" t="s">
        <v>8830</v>
      </c>
      <c r="N238" s="13">
        <v>21</v>
      </c>
      <c r="O238" s="11" t="s">
        <v>8830</v>
      </c>
      <c r="P238" s="13">
        <v>0.43</v>
      </c>
      <c r="Q238" s="11" t="s">
        <v>4486</v>
      </c>
      <c r="R238" s="13">
        <v>8.4</v>
      </c>
      <c r="S238" s="11" t="s">
        <v>8835</v>
      </c>
      <c r="T238" s="11" t="b">
        <v>0</v>
      </c>
      <c r="U238" s="14"/>
      <c r="V238" s="14"/>
    </row>
    <row r="239" spans="1:22" x14ac:dyDescent="0.25">
      <c r="A239" s="14" t="str">
        <f>+_xlfn.XLOOKUP(B239,Artikel!B:B,Artikel!G:G)</f>
        <v>A</v>
      </c>
      <c r="B239" s="11" t="s">
        <v>1346</v>
      </c>
      <c r="C239" s="11" t="s">
        <v>1347</v>
      </c>
      <c r="D239" s="11" t="s">
        <v>1348</v>
      </c>
      <c r="E239" s="11" t="s">
        <v>1350</v>
      </c>
      <c r="F239" s="12">
        <v>1</v>
      </c>
      <c r="G239" s="11" t="s">
        <v>96</v>
      </c>
      <c r="H239" s="13">
        <v>1</v>
      </c>
      <c r="I239" s="11" t="s">
        <v>96</v>
      </c>
      <c r="J239" s="13">
        <v>27</v>
      </c>
      <c r="K239" s="11" t="s">
        <v>8830</v>
      </c>
      <c r="L239" s="13">
        <v>27</v>
      </c>
      <c r="M239" s="11" t="s">
        <v>8830</v>
      </c>
      <c r="N239" s="13">
        <v>27</v>
      </c>
      <c r="O239" s="11" t="s">
        <v>8830</v>
      </c>
      <c r="P239" s="13">
        <v>0.75</v>
      </c>
      <c r="Q239" s="11" t="s">
        <v>4486</v>
      </c>
      <c r="R239" s="13">
        <v>19.68</v>
      </c>
      <c r="S239" s="11" t="s">
        <v>8835</v>
      </c>
      <c r="T239" s="11" t="b">
        <v>0</v>
      </c>
      <c r="U239" s="14"/>
      <c r="V239" s="14"/>
    </row>
    <row r="240" spans="1:22" x14ac:dyDescent="0.25">
      <c r="A240" s="14" t="str">
        <f>+_xlfn.XLOOKUP(B240,Artikel!B:B,Artikel!G:G)</f>
        <v>A</v>
      </c>
      <c r="B240" s="11" t="s">
        <v>1352</v>
      </c>
      <c r="C240" s="11" t="s">
        <v>1353</v>
      </c>
      <c r="D240" s="11" t="s">
        <v>1354</v>
      </c>
      <c r="E240" s="11" t="s">
        <v>1356</v>
      </c>
      <c r="F240" s="12">
        <v>1</v>
      </c>
      <c r="G240" s="11" t="s">
        <v>96</v>
      </c>
      <c r="H240" s="13">
        <v>1</v>
      </c>
      <c r="I240" s="11" t="s">
        <v>96</v>
      </c>
      <c r="J240" s="13">
        <v>6.8</v>
      </c>
      <c r="K240" s="11" t="s">
        <v>8830</v>
      </c>
      <c r="L240" s="13">
        <v>3.3</v>
      </c>
      <c r="M240" s="11" t="s">
        <v>8830</v>
      </c>
      <c r="N240" s="13">
        <v>2.2999999999999998</v>
      </c>
      <c r="O240" s="11" t="s">
        <v>8830</v>
      </c>
      <c r="P240" s="13">
        <v>1.4E-2</v>
      </c>
      <c r="Q240" s="11" t="s">
        <v>4486</v>
      </c>
      <c r="R240" s="13">
        <v>51.61</v>
      </c>
      <c r="S240" s="11" t="s">
        <v>8907</v>
      </c>
      <c r="T240" s="11" t="b">
        <v>0</v>
      </c>
      <c r="U240" s="14"/>
      <c r="V240" s="14"/>
    </row>
    <row r="241" spans="1:22" x14ac:dyDescent="0.25">
      <c r="A241" s="14" t="str">
        <f>+_xlfn.XLOOKUP(B241,Artikel!B:B,Artikel!G:G)</f>
        <v>A</v>
      </c>
      <c r="B241" s="11" t="s">
        <v>1359</v>
      </c>
      <c r="C241" s="11" t="s">
        <v>1360</v>
      </c>
      <c r="D241" s="11" t="s">
        <v>1354</v>
      </c>
      <c r="E241" s="11" t="s">
        <v>1362</v>
      </c>
      <c r="F241" s="12">
        <v>1</v>
      </c>
      <c r="G241" s="11" t="s">
        <v>96</v>
      </c>
      <c r="H241" s="13">
        <v>1</v>
      </c>
      <c r="I241" s="11" t="s">
        <v>96</v>
      </c>
      <c r="J241" s="13">
        <v>6.8</v>
      </c>
      <c r="K241" s="11" t="s">
        <v>8830</v>
      </c>
      <c r="L241" s="13">
        <v>3.3</v>
      </c>
      <c r="M241" s="11" t="s">
        <v>8830</v>
      </c>
      <c r="N241" s="13">
        <v>4.5</v>
      </c>
      <c r="O241" s="11" t="s">
        <v>8830</v>
      </c>
      <c r="P241" s="13">
        <v>2.8000000000000001E-2</v>
      </c>
      <c r="Q241" s="11" t="s">
        <v>4486</v>
      </c>
      <c r="R241" s="13">
        <v>0.1</v>
      </c>
      <c r="S241" s="11" t="s">
        <v>8835</v>
      </c>
      <c r="T241" s="11" t="b">
        <v>0</v>
      </c>
      <c r="U241" s="14"/>
      <c r="V241" s="14"/>
    </row>
    <row r="242" spans="1:22" x14ac:dyDescent="0.25">
      <c r="A242" s="14" t="str">
        <f>+_xlfn.XLOOKUP(B242,Artikel!B:B,Artikel!G:G)</f>
        <v>A</v>
      </c>
      <c r="B242" s="11" t="s">
        <v>1365</v>
      </c>
      <c r="C242" s="11" t="s">
        <v>1366</v>
      </c>
      <c r="D242" s="11" t="s">
        <v>1367</v>
      </c>
      <c r="E242" s="11" t="s">
        <v>1369</v>
      </c>
      <c r="F242" s="12">
        <v>1</v>
      </c>
      <c r="G242" s="11" t="s">
        <v>96</v>
      </c>
      <c r="H242" s="13">
        <v>1</v>
      </c>
      <c r="I242" s="11" t="s">
        <v>96</v>
      </c>
      <c r="J242" s="13">
        <v>20</v>
      </c>
      <c r="K242" s="11" t="s">
        <v>8830</v>
      </c>
      <c r="L242" s="13">
        <v>20</v>
      </c>
      <c r="M242" s="11" t="s">
        <v>8830</v>
      </c>
      <c r="N242" s="13">
        <v>75</v>
      </c>
      <c r="O242" s="11" t="s">
        <v>8830</v>
      </c>
      <c r="P242" s="13">
        <v>2.653</v>
      </c>
      <c r="Q242" s="11" t="s">
        <v>4486</v>
      </c>
      <c r="R242" s="13">
        <v>0.03</v>
      </c>
      <c r="S242" s="11" t="s">
        <v>8832</v>
      </c>
      <c r="T242" s="11" t="b">
        <v>0</v>
      </c>
      <c r="U242" s="14"/>
      <c r="V242" s="14"/>
    </row>
    <row r="243" spans="1:22" x14ac:dyDescent="0.25">
      <c r="A243" s="14" t="str">
        <f>+_xlfn.XLOOKUP(B243,Artikel!B:B,Artikel!G:G)</f>
        <v>A</v>
      </c>
      <c r="B243" s="11" t="s">
        <v>1372</v>
      </c>
      <c r="C243" s="11" t="s">
        <v>1373</v>
      </c>
      <c r="D243" s="11" t="s">
        <v>1374</v>
      </c>
      <c r="E243" s="11" t="s">
        <v>1376</v>
      </c>
      <c r="F243" s="12">
        <v>1</v>
      </c>
      <c r="G243" s="11" t="s">
        <v>96</v>
      </c>
      <c r="H243" s="13">
        <v>1</v>
      </c>
      <c r="I243" s="11" t="s">
        <v>96</v>
      </c>
      <c r="J243" s="13">
        <v>80</v>
      </c>
      <c r="K243" s="11" t="s">
        <v>8830</v>
      </c>
      <c r="L243" s="13">
        <v>33</v>
      </c>
      <c r="M243" s="11" t="s">
        <v>8830</v>
      </c>
      <c r="N243" s="13">
        <v>3.5</v>
      </c>
      <c r="O243" s="11" t="s">
        <v>8830</v>
      </c>
      <c r="P243" s="13">
        <v>1.55</v>
      </c>
      <c r="Q243" s="11" t="s">
        <v>4486</v>
      </c>
      <c r="R243" s="13">
        <v>9.24</v>
      </c>
      <c r="S243" s="11" t="s">
        <v>8835</v>
      </c>
      <c r="T243" s="11" t="b">
        <v>0</v>
      </c>
      <c r="U243" s="14"/>
      <c r="V243" s="14"/>
    </row>
    <row r="244" spans="1:22" x14ac:dyDescent="0.25">
      <c r="A244" s="14" t="str">
        <f>+_xlfn.XLOOKUP(B244,Artikel!B:B,Artikel!G:G)</f>
        <v>A</v>
      </c>
      <c r="B244" s="11" t="s">
        <v>1378</v>
      </c>
      <c r="C244" s="11" t="s">
        <v>1379</v>
      </c>
      <c r="D244" s="11" t="s">
        <v>1374</v>
      </c>
      <c r="E244" s="11" t="s">
        <v>1381</v>
      </c>
      <c r="F244" s="12">
        <v>1</v>
      </c>
      <c r="G244" s="11" t="s">
        <v>96</v>
      </c>
      <c r="H244" s="13">
        <v>1</v>
      </c>
      <c r="I244" s="11" t="s">
        <v>96</v>
      </c>
      <c r="J244" s="13">
        <v>800</v>
      </c>
      <c r="K244" s="11" t="s">
        <v>8880</v>
      </c>
      <c r="L244" s="13">
        <v>400</v>
      </c>
      <c r="M244" s="11" t="s">
        <v>8880</v>
      </c>
      <c r="N244" s="13">
        <v>35</v>
      </c>
      <c r="O244" s="11" t="s">
        <v>8880</v>
      </c>
      <c r="P244" s="13">
        <v>1.25</v>
      </c>
      <c r="Q244" s="11" t="s">
        <v>4486</v>
      </c>
      <c r="R244" s="13">
        <v>11.2</v>
      </c>
      <c r="S244" s="11" t="s">
        <v>8835</v>
      </c>
      <c r="T244" s="11" t="b">
        <v>0</v>
      </c>
      <c r="U244" s="14"/>
      <c r="V244" s="14"/>
    </row>
    <row r="245" spans="1:22" x14ac:dyDescent="0.25">
      <c r="A245" s="14" t="str">
        <f>+_xlfn.XLOOKUP(B245,Artikel!B:B,Artikel!G:G)</f>
        <v>A</v>
      </c>
      <c r="B245" s="11" t="s">
        <v>1384</v>
      </c>
      <c r="C245" s="11" t="s">
        <v>1385</v>
      </c>
      <c r="D245" s="11" t="s">
        <v>1374</v>
      </c>
      <c r="E245" s="11" t="s">
        <v>1387</v>
      </c>
      <c r="F245" s="12">
        <v>1</v>
      </c>
      <c r="G245" s="11" t="s">
        <v>96</v>
      </c>
      <c r="H245" s="13">
        <v>1</v>
      </c>
      <c r="I245" s="11" t="s">
        <v>96</v>
      </c>
      <c r="J245" s="13">
        <v>795</v>
      </c>
      <c r="K245" s="11" t="s">
        <v>8880</v>
      </c>
      <c r="L245" s="13">
        <v>325</v>
      </c>
      <c r="M245" s="11" t="s">
        <v>8880</v>
      </c>
      <c r="N245" s="13">
        <v>31</v>
      </c>
      <c r="O245" s="11" t="s">
        <v>8880</v>
      </c>
      <c r="P245" s="13">
        <v>1</v>
      </c>
      <c r="Q245" s="11" t="s">
        <v>4486</v>
      </c>
      <c r="R245" s="13">
        <v>8.01</v>
      </c>
      <c r="S245" s="11" t="s">
        <v>8835</v>
      </c>
      <c r="T245" s="11" t="b">
        <v>0</v>
      </c>
      <c r="U245" s="14"/>
      <c r="V245" s="14"/>
    </row>
    <row r="246" spans="1:22" x14ac:dyDescent="0.25">
      <c r="A246" s="14" t="str">
        <f>+_xlfn.XLOOKUP(B246,Artikel!B:B,Artikel!G:G)</f>
        <v>A</v>
      </c>
      <c r="B246" s="11" t="s">
        <v>1389</v>
      </c>
      <c r="C246" s="11" t="s">
        <v>1390</v>
      </c>
      <c r="D246" s="11" t="s">
        <v>1391</v>
      </c>
      <c r="E246" s="11" t="s">
        <v>1393</v>
      </c>
      <c r="F246" s="12">
        <v>1</v>
      </c>
      <c r="G246" s="11" t="s">
        <v>96</v>
      </c>
      <c r="H246" s="13">
        <v>1</v>
      </c>
      <c r="I246" s="11" t="s">
        <v>96</v>
      </c>
      <c r="J246" s="13">
        <v>795</v>
      </c>
      <c r="K246" s="11" t="s">
        <v>8880</v>
      </c>
      <c r="L246" s="13">
        <v>170</v>
      </c>
      <c r="M246" s="11" t="s">
        <v>8880</v>
      </c>
      <c r="N246" s="13">
        <v>325</v>
      </c>
      <c r="O246" s="11" t="s">
        <v>8880</v>
      </c>
      <c r="P246" s="13">
        <v>2.4</v>
      </c>
      <c r="Q246" s="11" t="s">
        <v>4486</v>
      </c>
      <c r="R246" s="13">
        <v>43.92</v>
      </c>
      <c r="S246" s="11" t="s">
        <v>8835</v>
      </c>
      <c r="T246" s="11" t="b">
        <v>0</v>
      </c>
      <c r="U246" s="14"/>
      <c r="V246" s="14"/>
    </row>
    <row r="247" spans="1:22" x14ac:dyDescent="0.25">
      <c r="A247" s="14" t="str">
        <f>+_xlfn.XLOOKUP(B247,Artikel!B:B,Artikel!G:G)</f>
        <v>A</v>
      </c>
      <c r="B247" s="11" t="s">
        <v>1396</v>
      </c>
      <c r="C247" s="11" t="s">
        <v>1397</v>
      </c>
      <c r="D247" s="11" t="s">
        <v>1398</v>
      </c>
      <c r="E247" s="11" t="s">
        <v>1400</v>
      </c>
      <c r="F247" s="12">
        <v>1</v>
      </c>
      <c r="G247" s="11" t="s">
        <v>96</v>
      </c>
      <c r="H247" s="13">
        <v>1</v>
      </c>
      <c r="I247" s="11" t="s">
        <v>96</v>
      </c>
      <c r="J247" s="13">
        <v>400</v>
      </c>
      <c r="K247" s="11" t="s">
        <v>8880</v>
      </c>
      <c r="L247" s="13">
        <v>560</v>
      </c>
      <c r="M247" s="11" t="s">
        <v>8880</v>
      </c>
      <c r="N247" s="13">
        <v>560</v>
      </c>
      <c r="O247" s="11" t="s">
        <v>8880</v>
      </c>
      <c r="P247" s="13">
        <v>4.5</v>
      </c>
      <c r="Q247" s="11" t="s">
        <v>4486</v>
      </c>
      <c r="R247" s="13">
        <v>125.44</v>
      </c>
      <c r="S247" s="11" t="s">
        <v>8835</v>
      </c>
      <c r="T247" s="11" t="b">
        <v>0</v>
      </c>
      <c r="U247" s="14"/>
      <c r="V247" s="14"/>
    </row>
    <row r="248" spans="1:22" x14ac:dyDescent="0.25">
      <c r="A248" s="14" t="str">
        <f>+_xlfn.XLOOKUP(B248,Artikel!B:B,Artikel!G:G)</f>
        <v>A</v>
      </c>
      <c r="B248" s="11" t="s">
        <v>1403</v>
      </c>
      <c r="C248" s="11" t="s">
        <v>1404</v>
      </c>
      <c r="D248" s="11" t="s">
        <v>1405</v>
      </c>
      <c r="E248" s="11" t="s">
        <v>1407</v>
      </c>
      <c r="F248" s="12">
        <v>1</v>
      </c>
      <c r="G248" s="11" t="s">
        <v>96</v>
      </c>
      <c r="H248" s="13">
        <v>1</v>
      </c>
      <c r="I248" s="11" t="s">
        <v>96</v>
      </c>
      <c r="J248" s="13">
        <v>60</v>
      </c>
      <c r="K248" s="11" t="s">
        <v>8830</v>
      </c>
      <c r="L248" s="13">
        <v>60</v>
      </c>
      <c r="M248" s="11" t="s">
        <v>8830</v>
      </c>
      <c r="N248" s="13">
        <v>15</v>
      </c>
      <c r="O248" s="11" t="s">
        <v>8830</v>
      </c>
      <c r="P248" s="13">
        <v>2</v>
      </c>
      <c r="Q248" s="11" t="s">
        <v>4486</v>
      </c>
      <c r="R248" s="13">
        <v>5.3999999999999999E-2</v>
      </c>
      <c r="S248" s="11" t="s">
        <v>8832</v>
      </c>
      <c r="T248" s="11" t="b">
        <v>0</v>
      </c>
      <c r="U248" s="14"/>
      <c r="V248" s="14"/>
    </row>
    <row r="249" spans="1:22" x14ac:dyDescent="0.25">
      <c r="A249" s="14" t="str">
        <f>+_xlfn.XLOOKUP(B249,Artikel!B:B,Artikel!G:G)</f>
        <v>A</v>
      </c>
      <c r="B249" s="11" t="s">
        <v>1411</v>
      </c>
      <c r="C249" s="11" t="s">
        <v>1412</v>
      </c>
      <c r="D249" s="11" t="s">
        <v>1413</v>
      </c>
      <c r="E249" s="11" t="s">
        <v>1415</v>
      </c>
      <c r="F249" s="12">
        <v>1</v>
      </c>
      <c r="G249" s="11" t="s">
        <v>96</v>
      </c>
      <c r="H249" s="13">
        <v>1</v>
      </c>
      <c r="I249" s="11" t="s">
        <v>96</v>
      </c>
      <c r="J249" s="13">
        <v>55</v>
      </c>
      <c r="K249" s="11" t="s">
        <v>8830</v>
      </c>
      <c r="L249" s="13">
        <v>58</v>
      </c>
      <c r="M249" s="11" t="s">
        <v>8830</v>
      </c>
      <c r="N249" s="13">
        <v>5</v>
      </c>
      <c r="O249" s="11" t="s">
        <v>8830</v>
      </c>
      <c r="P249" s="13">
        <v>0.6</v>
      </c>
      <c r="Q249" s="11" t="s">
        <v>4486</v>
      </c>
      <c r="R249" s="13">
        <v>16.82</v>
      </c>
      <c r="S249" s="11" t="s">
        <v>8835</v>
      </c>
      <c r="T249" s="11" t="b">
        <v>0</v>
      </c>
      <c r="U249" s="14"/>
      <c r="V249" s="14"/>
    </row>
    <row r="250" spans="1:22" x14ac:dyDescent="0.25">
      <c r="A250" s="14" t="str">
        <f>+_xlfn.XLOOKUP(B250,Artikel!B:B,Artikel!G:G)</f>
        <v>A</v>
      </c>
      <c r="B250" s="11" t="s">
        <v>1419</v>
      </c>
      <c r="C250" s="11" t="s">
        <v>1420</v>
      </c>
      <c r="E250" s="11" t="s">
        <v>1422</v>
      </c>
      <c r="F250" s="12">
        <v>1</v>
      </c>
      <c r="G250" s="11" t="s">
        <v>43</v>
      </c>
      <c r="H250" s="13">
        <v>1</v>
      </c>
      <c r="I250" s="11" t="s">
        <v>43</v>
      </c>
      <c r="J250" s="13">
        <v>100</v>
      </c>
      <c r="K250" s="11" t="s">
        <v>8830</v>
      </c>
      <c r="L250" s="13">
        <v>5</v>
      </c>
      <c r="M250" s="11" t="s">
        <v>8830</v>
      </c>
      <c r="N250" s="13">
        <v>5</v>
      </c>
      <c r="O250" s="11" t="s">
        <v>8830</v>
      </c>
      <c r="P250" s="13">
        <v>136</v>
      </c>
      <c r="Q250" s="11" t="s">
        <v>8831</v>
      </c>
      <c r="R250" s="13">
        <v>2.5</v>
      </c>
      <c r="S250" s="11" t="s">
        <v>8835</v>
      </c>
      <c r="T250" s="11" t="b">
        <v>0</v>
      </c>
      <c r="U250" s="14"/>
      <c r="V250" s="14"/>
    </row>
    <row r="251" spans="1:22" x14ac:dyDescent="0.25">
      <c r="A251" s="14" t="str">
        <f>+_xlfn.XLOOKUP(B251,Artikel!B:B,Artikel!G:G)</f>
        <v>A</v>
      </c>
      <c r="B251" s="11" t="s">
        <v>1419</v>
      </c>
      <c r="C251" s="11" t="s">
        <v>1420</v>
      </c>
      <c r="E251" s="11" t="s">
        <v>8908</v>
      </c>
      <c r="F251" s="12">
        <v>1</v>
      </c>
      <c r="G251" s="11" t="s">
        <v>8909</v>
      </c>
      <c r="H251" s="13">
        <v>50</v>
      </c>
      <c r="I251" s="11" t="s">
        <v>43</v>
      </c>
      <c r="J251" s="13">
        <v>101</v>
      </c>
      <c r="K251" s="11" t="s">
        <v>8830</v>
      </c>
      <c r="L251" s="13">
        <v>101</v>
      </c>
      <c r="M251" s="11" t="s">
        <v>8830</v>
      </c>
      <c r="N251" s="13">
        <v>30</v>
      </c>
      <c r="O251" s="11" t="s">
        <v>8830</v>
      </c>
      <c r="P251" s="13">
        <v>6.8</v>
      </c>
      <c r="Q251" s="11" t="s">
        <v>4486</v>
      </c>
      <c r="R251" s="13">
        <v>306.02999999999997</v>
      </c>
      <c r="S251" s="11" t="s">
        <v>8835</v>
      </c>
      <c r="T251" s="11" t="b">
        <v>0</v>
      </c>
      <c r="U251" s="14"/>
      <c r="V251" s="14"/>
    </row>
    <row r="252" spans="1:22" x14ac:dyDescent="0.25">
      <c r="A252" s="14" t="str">
        <f>+_xlfn.XLOOKUP(B252,Artikel!B:B,Artikel!G:G)</f>
        <v>A</v>
      </c>
      <c r="B252" s="11" t="s">
        <v>1430</v>
      </c>
      <c r="C252" s="11" t="s">
        <v>1431</v>
      </c>
      <c r="E252" s="11" t="s">
        <v>1433</v>
      </c>
      <c r="F252" s="12">
        <v>1</v>
      </c>
      <c r="G252" s="11" t="s">
        <v>43</v>
      </c>
      <c r="H252" s="13">
        <v>1</v>
      </c>
      <c r="I252" s="11" t="s">
        <v>43</v>
      </c>
      <c r="J252" s="13">
        <v>100</v>
      </c>
      <c r="K252" s="11" t="s">
        <v>8830</v>
      </c>
      <c r="L252" s="13">
        <v>6.5</v>
      </c>
      <c r="M252" s="11" t="s">
        <v>8830</v>
      </c>
      <c r="N252" s="13">
        <v>6.5</v>
      </c>
      <c r="O252" s="11" t="s">
        <v>8830</v>
      </c>
      <c r="P252" s="13">
        <v>178</v>
      </c>
      <c r="Q252" s="11" t="s">
        <v>8831</v>
      </c>
      <c r="R252" s="13">
        <v>4.2249999999999996</v>
      </c>
      <c r="S252" s="11" t="s">
        <v>8835</v>
      </c>
      <c r="T252" s="11" t="b">
        <v>0</v>
      </c>
      <c r="U252" s="14"/>
      <c r="V252" s="14"/>
    </row>
    <row r="253" spans="1:22" x14ac:dyDescent="0.25">
      <c r="A253" s="14" t="str">
        <f>+_xlfn.XLOOKUP(B253,Artikel!B:B,Artikel!G:G)</f>
        <v>A</v>
      </c>
      <c r="B253" s="11" t="s">
        <v>1430</v>
      </c>
      <c r="C253" s="11" t="s">
        <v>1431</v>
      </c>
      <c r="E253" s="11" t="s">
        <v>8910</v>
      </c>
      <c r="F253" s="12">
        <v>1</v>
      </c>
      <c r="G253" s="11" t="s">
        <v>8909</v>
      </c>
      <c r="H253" s="13">
        <v>50</v>
      </c>
      <c r="I253" s="11" t="s">
        <v>43</v>
      </c>
      <c r="J253" s="13">
        <v>100</v>
      </c>
      <c r="K253" s="11" t="s">
        <v>8830</v>
      </c>
      <c r="L253" s="13">
        <v>100</v>
      </c>
      <c r="M253" s="11" t="s">
        <v>8830</v>
      </c>
      <c r="N253" s="13">
        <v>40</v>
      </c>
      <c r="O253" s="11" t="s">
        <v>8830</v>
      </c>
      <c r="P253" s="13">
        <v>8.9</v>
      </c>
      <c r="Q253" s="11" t="s">
        <v>4486</v>
      </c>
      <c r="R253" s="13">
        <v>0.4</v>
      </c>
      <c r="S253" s="11" t="s">
        <v>8832</v>
      </c>
      <c r="T253" s="11" t="b">
        <v>0</v>
      </c>
      <c r="U253" s="14"/>
      <c r="V253" s="14"/>
    </row>
    <row r="254" spans="1:22" x14ac:dyDescent="0.25">
      <c r="A254" s="14" t="str">
        <f>+_xlfn.XLOOKUP(B254,Artikel!B:B,Artikel!G:G)</f>
        <v>A</v>
      </c>
      <c r="B254" s="11" t="s">
        <v>1436</v>
      </c>
      <c r="C254" s="11" t="s">
        <v>1437</v>
      </c>
      <c r="E254" s="11" t="s">
        <v>1439</v>
      </c>
      <c r="F254" s="12">
        <v>1</v>
      </c>
      <c r="G254" s="11" t="s">
        <v>43</v>
      </c>
      <c r="H254" s="13">
        <v>1</v>
      </c>
      <c r="I254" s="11" t="s">
        <v>43</v>
      </c>
      <c r="J254" s="13">
        <v>100</v>
      </c>
      <c r="K254" s="11" t="s">
        <v>8830</v>
      </c>
      <c r="L254" s="13">
        <v>8</v>
      </c>
      <c r="M254" s="11" t="s">
        <v>8830</v>
      </c>
      <c r="N254" s="13">
        <v>8</v>
      </c>
      <c r="O254" s="11" t="s">
        <v>8830</v>
      </c>
      <c r="P254" s="13">
        <v>254</v>
      </c>
      <c r="Q254" s="11" t="s">
        <v>8831</v>
      </c>
      <c r="R254" s="13">
        <v>6.4</v>
      </c>
      <c r="S254" s="11" t="s">
        <v>8835</v>
      </c>
      <c r="T254" s="11" t="b">
        <v>0</v>
      </c>
      <c r="U254" s="14"/>
      <c r="V254" s="14"/>
    </row>
    <row r="255" spans="1:22" x14ac:dyDescent="0.25">
      <c r="A255" s="14" t="str">
        <f>+_xlfn.XLOOKUP(B255,Artikel!B:B,Artikel!G:G)</f>
        <v>A</v>
      </c>
      <c r="B255" s="11" t="s">
        <v>1436</v>
      </c>
      <c r="C255" s="11" t="s">
        <v>1437</v>
      </c>
      <c r="E255" s="11" t="s">
        <v>8911</v>
      </c>
      <c r="F255" s="12">
        <v>1</v>
      </c>
      <c r="G255" s="11" t="s">
        <v>8909</v>
      </c>
      <c r="H255" s="13">
        <v>50</v>
      </c>
      <c r="I255" s="11" t="s">
        <v>43</v>
      </c>
      <c r="J255" s="13">
        <v>123</v>
      </c>
      <c r="K255" s="11" t="s">
        <v>8830</v>
      </c>
      <c r="L255" s="13">
        <v>123</v>
      </c>
      <c r="M255" s="11" t="s">
        <v>8830</v>
      </c>
      <c r="N255" s="13">
        <v>42</v>
      </c>
      <c r="O255" s="11" t="s">
        <v>8830</v>
      </c>
      <c r="P255" s="13">
        <v>12.7</v>
      </c>
      <c r="Q255" s="11" t="s">
        <v>4486</v>
      </c>
      <c r="R255" s="13">
        <v>635.41999999999996</v>
      </c>
      <c r="S255" s="11" t="s">
        <v>8835</v>
      </c>
      <c r="T255" s="11" t="b">
        <v>0</v>
      </c>
      <c r="U255" s="14"/>
      <c r="V255" s="14"/>
    </row>
    <row r="256" spans="1:22" x14ac:dyDescent="0.25">
      <c r="A256" s="14" t="str">
        <f>+_xlfn.XLOOKUP(B256,Artikel!B:B,Artikel!G:G)</f>
        <v>A</v>
      </c>
      <c r="B256" s="11" t="s">
        <v>1441</v>
      </c>
      <c r="C256" s="11" t="s">
        <v>1442</v>
      </c>
      <c r="E256" s="11" t="s">
        <v>1444</v>
      </c>
      <c r="F256" s="12">
        <v>1</v>
      </c>
      <c r="G256" s="11" t="s">
        <v>43</v>
      </c>
      <c r="H256" s="13">
        <v>1</v>
      </c>
      <c r="I256" s="11" t="s">
        <v>43</v>
      </c>
      <c r="J256" s="13">
        <v>100</v>
      </c>
      <c r="K256" s="11" t="s">
        <v>8830</v>
      </c>
      <c r="L256" s="13">
        <v>10</v>
      </c>
      <c r="M256" s="11" t="s">
        <v>8830</v>
      </c>
      <c r="N256" s="13">
        <v>10</v>
      </c>
      <c r="O256" s="11" t="s">
        <v>8830</v>
      </c>
      <c r="P256" s="13">
        <v>350</v>
      </c>
      <c r="Q256" s="11" t="s">
        <v>8831</v>
      </c>
      <c r="R256" s="13">
        <v>0.01</v>
      </c>
      <c r="S256" s="11" t="s">
        <v>8832</v>
      </c>
      <c r="T256" s="11" t="b">
        <v>0</v>
      </c>
      <c r="U256" s="14"/>
      <c r="V256" s="14"/>
    </row>
    <row r="257" spans="1:22" x14ac:dyDescent="0.25">
      <c r="A257" s="14" t="str">
        <f>+_xlfn.XLOOKUP(B257,Artikel!B:B,Artikel!G:G)</f>
        <v>A</v>
      </c>
      <c r="B257" s="11" t="s">
        <v>1441</v>
      </c>
      <c r="C257" s="11" t="s">
        <v>1442</v>
      </c>
      <c r="E257" s="11" t="s">
        <v>8912</v>
      </c>
      <c r="F257" s="12">
        <v>1</v>
      </c>
      <c r="G257" s="11" t="s">
        <v>8909</v>
      </c>
      <c r="H257" s="13">
        <v>50</v>
      </c>
      <c r="I257" s="11" t="s">
        <v>43</v>
      </c>
      <c r="J257" s="13">
        <v>120</v>
      </c>
      <c r="K257" s="11" t="s">
        <v>8830</v>
      </c>
      <c r="L257" s="13">
        <v>120</v>
      </c>
      <c r="M257" s="11" t="s">
        <v>8830</v>
      </c>
      <c r="N257" s="13">
        <v>55.5</v>
      </c>
      <c r="O257" s="11" t="s">
        <v>8830</v>
      </c>
      <c r="P257" s="13">
        <v>17.5</v>
      </c>
      <c r="Q257" s="11" t="s">
        <v>4486</v>
      </c>
      <c r="R257" s="13">
        <v>799.2</v>
      </c>
      <c r="S257" s="11" t="s">
        <v>8835</v>
      </c>
      <c r="T257" s="11" t="b">
        <v>0</v>
      </c>
      <c r="U257" s="14"/>
      <c r="V257" s="14"/>
    </row>
    <row r="258" spans="1:22" x14ac:dyDescent="0.25">
      <c r="A258" s="14" t="str">
        <f>+_xlfn.XLOOKUP(B258,Artikel!B:B,Artikel!G:G)</f>
        <v>A</v>
      </c>
      <c r="B258" s="11" t="s">
        <v>1447</v>
      </c>
      <c r="C258" s="11" t="s">
        <v>1448</v>
      </c>
      <c r="E258" s="11" t="s">
        <v>1450</v>
      </c>
      <c r="F258" s="12">
        <v>1</v>
      </c>
      <c r="G258" s="11" t="s">
        <v>43</v>
      </c>
      <c r="H258" s="13">
        <v>1</v>
      </c>
      <c r="I258" s="11" t="s">
        <v>43</v>
      </c>
      <c r="J258" s="13">
        <v>100</v>
      </c>
      <c r="K258" s="11" t="s">
        <v>8830</v>
      </c>
      <c r="L258" s="13">
        <v>12.5</v>
      </c>
      <c r="M258" s="11" t="s">
        <v>8830</v>
      </c>
      <c r="N258" s="13">
        <v>12.5</v>
      </c>
      <c r="O258" s="11" t="s">
        <v>8830</v>
      </c>
      <c r="P258" s="13">
        <v>520</v>
      </c>
      <c r="Q258" s="11" t="s">
        <v>8831</v>
      </c>
      <c r="R258" s="13">
        <v>15.625</v>
      </c>
      <c r="S258" s="11" t="s">
        <v>8835</v>
      </c>
      <c r="T258" s="11" t="b">
        <v>0</v>
      </c>
      <c r="U258" s="14"/>
      <c r="V258" s="14"/>
    </row>
    <row r="259" spans="1:22" x14ac:dyDescent="0.25">
      <c r="A259" s="14" t="str">
        <f>+_xlfn.XLOOKUP(B259,Artikel!B:B,Artikel!G:G)</f>
        <v>A</v>
      </c>
      <c r="B259" s="11" t="s">
        <v>1447</v>
      </c>
      <c r="C259" s="11" t="s">
        <v>1448</v>
      </c>
      <c r="E259" s="11" t="s">
        <v>8913</v>
      </c>
      <c r="F259" s="12">
        <v>1</v>
      </c>
      <c r="G259" s="11" t="s">
        <v>8909</v>
      </c>
      <c r="H259" s="13">
        <v>50</v>
      </c>
      <c r="I259" s="11" t="s">
        <v>43</v>
      </c>
      <c r="J259" s="13">
        <v>160</v>
      </c>
      <c r="K259" s="11" t="s">
        <v>8830</v>
      </c>
      <c r="L259" s="13">
        <v>160</v>
      </c>
      <c r="M259" s="11" t="s">
        <v>8830</v>
      </c>
      <c r="N259" s="13">
        <v>52</v>
      </c>
      <c r="O259" s="11" t="s">
        <v>8830</v>
      </c>
      <c r="P259" s="13">
        <v>25.3</v>
      </c>
      <c r="Q259" s="11" t="s">
        <v>4486</v>
      </c>
      <c r="R259" s="13">
        <v>1.331</v>
      </c>
      <c r="S259" s="11" t="s">
        <v>8832</v>
      </c>
      <c r="T259" s="11" t="b">
        <v>0</v>
      </c>
      <c r="U259" s="14"/>
      <c r="V259" s="14"/>
    </row>
    <row r="260" spans="1:22" x14ac:dyDescent="0.25">
      <c r="A260" s="14" t="str">
        <f>+_xlfn.XLOOKUP(B260,Artikel!B:B,Artikel!G:G)</f>
        <v>A</v>
      </c>
      <c r="B260" s="11" t="s">
        <v>1453</v>
      </c>
      <c r="C260" s="11" t="s">
        <v>1454</v>
      </c>
      <c r="E260" s="11" t="s">
        <v>1456</v>
      </c>
      <c r="F260" s="12">
        <v>1</v>
      </c>
      <c r="G260" s="11" t="s">
        <v>43</v>
      </c>
      <c r="H260" s="13">
        <v>1</v>
      </c>
      <c r="I260" s="11" t="s">
        <v>43</v>
      </c>
      <c r="J260" s="13">
        <v>100</v>
      </c>
      <c r="K260" s="11" t="s">
        <v>8830</v>
      </c>
      <c r="L260" s="13">
        <v>16</v>
      </c>
      <c r="M260" s="11" t="s">
        <v>8830</v>
      </c>
      <c r="N260" s="13">
        <v>16</v>
      </c>
      <c r="O260" s="11" t="s">
        <v>8830</v>
      </c>
      <c r="P260" s="13">
        <v>786</v>
      </c>
      <c r="Q260" s="11" t="s">
        <v>8831</v>
      </c>
      <c r="R260" s="13">
        <v>25.6</v>
      </c>
      <c r="S260" s="11" t="s">
        <v>8835</v>
      </c>
      <c r="T260" s="11" t="b">
        <v>0</v>
      </c>
      <c r="U260" s="14"/>
      <c r="V260" s="14"/>
    </row>
    <row r="261" spans="1:22" x14ac:dyDescent="0.25">
      <c r="A261" s="14" t="str">
        <f>+_xlfn.XLOOKUP(B261,Artikel!B:B,Artikel!G:G)</f>
        <v>A</v>
      </c>
      <c r="B261" s="11" t="s">
        <v>1453</v>
      </c>
      <c r="C261" s="11" t="s">
        <v>1454</v>
      </c>
      <c r="E261" s="11" t="s">
        <v>8914</v>
      </c>
      <c r="F261" s="12">
        <v>1</v>
      </c>
      <c r="G261" s="11" t="s">
        <v>8909</v>
      </c>
      <c r="H261" s="13">
        <v>50</v>
      </c>
      <c r="I261" s="11" t="s">
        <v>43</v>
      </c>
      <c r="J261" s="13">
        <v>185</v>
      </c>
      <c r="K261" s="11" t="s">
        <v>8830</v>
      </c>
      <c r="L261" s="13">
        <v>185</v>
      </c>
      <c r="M261" s="11" t="s">
        <v>8830</v>
      </c>
      <c r="N261" s="13">
        <v>71</v>
      </c>
      <c r="O261" s="11" t="s">
        <v>8830</v>
      </c>
      <c r="P261" s="13">
        <v>39.299999999999997</v>
      </c>
      <c r="Q261" s="11" t="s">
        <v>4486</v>
      </c>
      <c r="R261" s="13">
        <v>2.4289999999999998</v>
      </c>
      <c r="S261" s="11" t="s">
        <v>8832</v>
      </c>
      <c r="T261" s="11" t="b">
        <v>0</v>
      </c>
      <c r="U261" s="14"/>
      <c r="V261" s="14"/>
    </row>
    <row r="262" spans="1:22" x14ac:dyDescent="0.25">
      <c r="A262" s="14" t="str">
        <f>+_xlfn.XLOOKUP(B262,Artikel!B:B,Artikel!G:G)</f>
        <v>A</v>
      </c>
      <c r="B262" s="11" t="s">
        <v>1459</v>
      </c>
      <c r="C262" s="11" t="s">
        <v>1460</v>
      </c>
      <c r="E262" s="11" t="s">
        <v>1462</v>
      </c>
      <c r="F262" s="12">
        <v>1</v>
      </c>
      <c r="G262" s="11" t="s">
        <v>43</v>
      </c>
      <c r="H262" s="13">
        <v>1</v>
      </c>
      <c r="I262" s="11" t="s">
        <v>43</v>
      </c>
      <c r="J262" s="13">
        <v>100</v>
      </c>
      <c r="K262" s="11" t="s">
        <v>8830</v>
      </c>
      <c r="L262" s="13">
        <v>20</v>
      </c>
      <c r="M262" s="11" t="s">
        <v>8830</v>
      </c>
      <c r="N262" s="13">
        <v>20</v>
      </c>
      <c r="O262" s="11" t="s">
        <v>8830</v>
      </c>
      <c r="P262" s="13">
        <v>1.2</v>
      </c>
      <c r="Q262" s="11" t="s">
        <v>4486</v>
      </c>
      <c r="R262" s="13">
        <v>0.04</v>
      </c>
      <c r="S262" s="11" t="s">
        <v>8832</v>
      </c>
      <c r="T262" s="11" t="b">
        <v>0</v>
      </c>
      <c r="U262" s="14"/>
      <c r="V262" s="14"/>
    </row>
    <row r="263" spans="1:22" x14ac:dyDescent="0.25">
      <c r="A263" s="14" t="str">
        <f>+_xlfn.XLOOKUP(B263,Artikel!B:B,Artikel!G:G)</f>
        <v>A</v>
      </c>
      <c r="B263" s="11" t="s">
        <v>1459</v>
      </c>
      <c r="C263" s="11" t="s">
        <v>1460</v>
      </c>
      <c r="E263" s="11" t="s">
        <v>8915</v>
      </c>
      <c r="F263" s="12">
        <v>1</v>
      </c>
      <c r="G263" s="11" t="s">
        <v>8909</v>
      </c>
      <c r="H263" s="13">
        <v>45</v>
      </c>
      <c r="I263" s="11" t="s">
        <v>43</v>
      </c>
      <c r="J263" s="13">
        <v>200</v>
      </c>
      <c r="K263" s="11" t="s">
        <v>8830</v>
      </c>
      <c r="L263" s="13">
        <v>200</v>
      </c>
      <c r="M263" s="11" t="s">
        <v>8830</v>
      </c>
      <c r="N263" s="13">
        <v>75</v>
      </c>
      <c r="O263" s="11" t="s">
        <v>8830</v>
      </c>
      <c r="P263" s="13">
        <v>54</v>
      </c>
      <c r="Q263" s="11" t="s">
        <v>4486</v>
      </c>
      <c r="R263" s="13">
        <v>3</v>
      </c>
      <c r="S263" s="11" t="s">
        <v>8832</v>
      </c>
      <c r="T263" s="11" t="b">
        <v>0</v>
      </c>
      <c r="U263" s="14"/>
      <c r="V263" s="14"/>
    </row>
    <row r="264" spans="1:22" x14ac:dyDescent="0.25">
      <c r="A264" s="14" t="str">
        <f>+_xlfn.XLOOKUP(B264,Artikel!B:B,Artikel!G:G)</f>
        <v>A</v>
      </c>
      <c r="B264" s="11" t="s">
        <v>1466</v>
      </c>
      <c r="C264" s="11" t="s">
        <v>1467</v>
      </c>
      <c r="D264" s="11" t="s">
        <v>1468</v>
      </c>
      <c r="E264" s="11" t="s">
        <v>1470</v>
      </c>
      <c r="F264" s="12">
        <v>1</v>
      </c>
      <c r="G264" s="11" t="s">
        <v>43</v>
      </c>
      <c r="H264" s="13">
        <v>1</v>
      </c>
      <c r="I264" s="11" t="s">
        <v>43</v>
      </c>
      <c r="J264" s="13">
        <v>100</v>
      </c>
      <c r="K264" s="11" t="s">
        <v>8830</v>
      </c>
      <c r="L264" s="13">
        <v>8</v>
      </c>
      <c r="M264" s="11" t="s">
        <v>8830</v>
      </c>
      <c r="N264" s="13">
        <v>8</v>
      </c>
      <c r="O264" s="11" t="s">
        <v>8830</v>
      </c>
      <c r="P264" s="13">
        <v>270</v>
      </c>
      <c r="Q264" s="11" t="s">
        <v>8831</v>
      </c>
      <c r="R264" s="13">
        <v>6.4</v>
      </c>
      <c r="S264" s="11" t="s">
        <v>8835</v>
      </c>
      <c r="T264" s="11" t="b">
        <v>0</v>
      </c>
      <c r="U264" s="14"/>
      <c r="V264" s="14"/>
    </row>
    <row r="265" spans="1:22" x14ac:dyDescent="0.25">
      <c r="A265" s="14" t="str">
        <f>+_xlfn.XLOOKUP(B265,Artikel!B:B,Artikel!G:G)</f>
        <v>A</v>
      </c>
      <c r="B265" s="11" t="s">
        <v>1466</v>
      </c>
      <c r="C265" s="11" t="s">
        <v>1467</v>
      </c>
      <c r="D265" s="11" t="s">
        <v>1468</v>
      </c>
      <c r="E265" s="11" t="s">
        <v>8916</v>
      </c>
      <c r="F265" s="12">
        <v>1</v>
      </c>
      <c r="G265" s="11" t="s">
        <v>8909</v>
      </c>
      <c r="H265" s="13">
        <v>50</v>
      </c>
      <c r="I265" s="11" t="s">
        <v>43</v>
      </c>
      <c r="J265" s="13">
        <v>120</v>
      </c>
      <c r="K265" s="11" t="s">
        <v>8830</v>
      </c>
      <c r="L265" s="13">
        <v>120</v>
      </c>
      <c r="M265" s="11" t="s">
        <v>8830</v>
      </c>
      <c r="N265" s="13">
        <v>50</v>
      </c>
      <c r="O265" s="11" t="s">
        <v>8830</v>
      </c>
      <c r="P265" s="13">
        <v>13.5</v>
      </c>
      <c r="Q265" s="11" t="s">
        <v>4486</v>
      </c>
      <c r="R265" s="13">
        <v>0.72</v>
      </c>
      <c r="S265" s="11" t="s">
        <v>8832</v>
      </c>
      <c r="T265" s="11" t="b">
        <v>0</v>
      </c>
      <c r="U265" s="14"/>
      <c r="V265" s="14"/>
    </row>
    <row r="266" spans="1:22" x14ac:dyDescent="0.25">
      <c r="A266" s="14" t="str">
        <f>+_xlfn.XLOOKUP(B266,Artikel!B:B,Artikel!G:G)</f>
        <v>A</v>
      </c>
      <c r="B266" s="11" t="s">
        <v>1474</v>
      </c>
      <c r="C266" s="11" t="s">
        <v>1475</v>
      </c>
      <c r="D266" s="11" t="s">
        <v>1468</v>
      </c>
      <c r="E266" s="11" t="s">
        <v>1477</v>
      </c>
      <c r="F266" s="12">
        <v>1</v>
      </c>
      <c r="G266" s="11" t="s">
        <v>43</v>
      </c>
      <c r="H266" s="13">
        <v>1</v>
      </c>
      <c r="I266" s="11" t="s">
        <v>43</v>
      </c>
      <c r="J266" s="13">
        <v>100</v>
      </c>
      <c r="K266" s="11" t="s">
        <v>8830</v>
      </c>
      <c r="L266" s="13">
        <v>8</v>
      </c>
      <c r="M266" s="11" t="s">
        <v>8830</v>
      </c>
      <c r="N266" s="13">
        <v>8</v>
      </c>
      <c r="O266" s="11" t="s">
        <v>8830</v>
      </c>
      <c r="P266" s="13">
        <v>340</v>
      </c>
      <c r="Q266" s="11" t="s">
        <v>8831</v>
      </c>
      <c r="R266" s="13">
        <v>6.4</v>
      </c>
      <c r="S266" s="11" t="s">
        <v>8835</v>
      </c>
      <c r="T266" s="11" t="b">
        <v>0</v>
      </c>
      <c r="U266" s="14"/>
      <c r="V266" s="14"/>
    </row>
    <row r="267" spans="1:22" x14ac:dyDescent="0.25">
      <c r="A267" s="14" t="str">
        <f>+_xlfn.XLOOKUP(B267,Artikel!B:B,Artikel!G:G)</f>
        <v>A</v>
      </c>
      <c r="B267" s="11" t="s">
        <v>1474</v>
      </c>
      <c r="C267" s="11" t="s">
        <v>1475</v>
      </c>
      <c r="D267" s="11" t="s">
        <v>1468</v>
      </c>
      <c r="E267" s="11" t="s">
        <v>8917</v>
      </c>
      <c r="F267" s="12">
        <v>1</v>
      </c>
      <c r="G267" s="11" t="s">
        <v>8909</v>
      </c>
      <c r="H267" s="13">
        <v>50</v>
      </c>
      <c r="I267" s="11" t="s">
        <v>43</v>
      </c>
      <c r="J267" s="13">
        <v>120</v>
      </c>
      <c r="K267" s="11" t="s">
        <v>8830</v>
      </c>
      <c r="L267" s="13">
        <v>120</v>
      </c>
      <c r="M267" s="11" t="s">
        <v>8830</v>
      </c>
      <c r="N267" s="13">
        <v>50</v>
      </c>
      <c r="O267" s="11" t="s">
        <v>8830</v>
      </c>
      <c r="P267" s="13">
        <v>17</v>
      </c>
      <c r="Q267" s="11" t="s">
        <v>4486</v>
      </c>
      <c r="R267" s="13">
        <v>0.72</v>
      </c>
      <c r="S267" s="11" t="s">
        <v>8832</v>
      </c>
      <c r="T267" s="11" t="b">
        <v>0</v>
      </c>
      <c r="U267" s="14"/>
      <c r="V267" s="14"/>
    </row>
    <row r="268" spans="1:22" x14ac:dyDescent="0.25">
      <c r="A268" s="14" t="str">
        <f>+_xlfn.XLOOKUP(B268,Artikel!B:B,Artikel!G:G)</f>
        <v>A</v>
      </c>
      <c r="B268" s="11" t="s">
        <v>1480</v>
      </c>
      <c r="C268" s="11" t="s">
        <v>1481</v>
      </c>
      <c r="D268" s="11" t="s">
        <v>1468</v>
      </c>
      <c r="E268" s="11" t="s">
        <v>1483</v>
      </c>
      <c r="F268" s="12">
        <v>1</v>
      </c>
      <c r="G268" s="11" t="s">
        <v>43</v>
      </c>
      <c r="H268" s="13">
        <v>1</v>
      </c>
      <c r="I268" s="11" t="s">
        <v>43</v>
      </c>
      <c r="J268" s="13">
        <v>100</v>
      </c>
      <c r="K268" s="11" t="s">
        <v>8830</v>
      </c>
      <c r="L268" s="13">
        <v>10</v>
      </c>
      <c r="M268" s="11" t="s">
        <v>8830</v>
      </c>
      <c r="N268" s="13">
        <v>10</v>
      </c>
      <c r="O268" s="11" t="s">
        <v>8830</v>
      </c>
      <c r="P268" s="13">
        <v>400</v>
      </c>
      <c r="Q268" s="11" t="s">
        <v>8831</v>
      </c>
      <c r="R268" s="13">
        <v>0.01</v>
      </c>
      <c r="S268" s="11" t="s">
        <v>8832</v>
      </c>
      <c r="T268" s="11" t="b">
        <v>0</v>
      </c>
      <c r="U268" s="14"/>
      <c r="V268" s="14"/>
    </row>
    <row r="269" spans="1:22" x14ac:dyDescent="0.25">
      <c r="A269" s="14" t="str">
        <f>+_xlfn.XLOOKUP(B269,Artikel!B:B,Artikel!G:G)</f>
        <v>A</v>
      </c>
      <c r="B269" s="11" t="s">
        <v>1480</v>
      </c>
      <c r="C269" s="11" t="s">
        <v>1481</v>
      </c>
      <c r="D269" s="11" t="s">
        <v>1468</v>
      </c>
      <c r="E269" s="11" t="s">
        <v>8918</v>
      </c>
      <c r="F269" s="12">
        <v>1</v>
      </c>
      <c r="G269" s="11" t="s">
        <v>8909</v>
      </c>
      <c r="H269" s="13">
        <v>50</v>
      </c>
      <c r="I269" s="11" t="s">
        <v>43</v>
      </c>
      <c r="J269" s="13">
        <v>143</v>
      </c>
      <c r="K269" s="11" t="s">
        <v>8830</v>
      </c>
      <c r="L269" s="13">
        <v>143</v>
      </c>
      <c r="M269" s="11" t="s">
        <v>8830</v>
      </c>
      <c r="N269" s="13">
        <v>46</v>
      </c>
      <c r="O269" s="11" t="s">
        <v>8830</v>
      </c>
      <c r="P269" s="13">
        <v>20</v>
      </c>
      <c r="Q269" s="11" t="s">
        <v>4486</v>
      </c>
      <c r="R269" s="13">
        <v>940.65</v>
      </c>
      <c r="S269" s="11" t="s">
        <v>8835</v>
      </c>
      <c r="T269" s="11" t="b">
        <v>0</v>
      </c>
      <c r="U269" s="14"/>
      <c r="V269" s="14"/>
    </row>
    <row r="270" spans="1:22" x14ac:dyDescent="0.25">
      <c r="A270" s="14" t="str">
        <f>+_xlfn.XLOOKUP(B270,Artikel!B:B,Artikel!G:G)</f>
        <v>A</v>
      </c>
      <c r="B270" s="11" t="s">
        <v>1486</v>
      </c>
      <c r="C270" s="11" t="s">
        <v>1420</v>
      </c>
      <c r="D270" s="11" t="s">
        <v>1487</v>
      </c>
      <c r="E270" s="11" t="s">
        <v>1489</v>
      </c>
      <c r="F270" s="12">
        <v>1</v>
      </c>
      <c r="G270" s="11" t="s">
        <v>43</v>
      </c>
      <c r="H270" s="13">
        <v>1</v>
      </c>
      <c r="I270" s="11" t="s">
        <v>43</v>
      </c>
      <c r="J270" s="13">
        <v>100</v>
      </c>
      <c r="K270" s="11" t="s">
        <v>8830</v>
      </c>
      <c r="L270" s="13">
        <v>5</v>
      </c>
      <c r="M270" s="11" t="s">
        <v>8830</v>
      </c>
      <c r="N270" s="13">
        <v>5</v>
      </c>
      <c r="O270" s="11" t="s">
        <v>8830</v>
      </c>
      <c r="P270" s="13">
        <v>135.5</v>
      </c>
      <c r="Q270" s="11" t="s">
        <v>8831</v>
      </c>
      <c r="R270" s="13">
        <v>2.5</v>
      </c>
      <c r="S270" s="11" t="s">
        <v>8835</v>
      </c>
      <c r="T270" s="11" t="b">
        <v>0</v>
      </c>
      <c r="U270" s="14"/>
      <c r="V270" s="14"/>
    </row>
    <row r="271" spans="1:22" x14ac:dyDescent="0.25">
      <c r="A271" s="14" t="str">
        <f>+_xlfn.XLOOKUP(B271,Artikel!B:B,Artikel!G:G)</f>
        <v>A</v>
      </c>
      <c r="B271" s="11" t="s">
        <v>1486</v>
      </c>
      <c r="C271" s="11" t="s">
        <v>1420</v>
      </c>
      <c r="D271" s="11" t="s">
        <v>1487</v>
      </c>
      <c r="E271" s="11" t="s">
        <v>8919</v>
      </c>
      <c r="F271" s="12">
        <v>1</v>
      </c>
      <c r="G271" s="11" t="s">
        <v>8909</v>
      </c>
      <c r="H271" s="13">
        <v>200</v>
      </c>
      <c r="I271" s="11" t="s">
        <v>43</v>
      </c>
      <c r="J271" s="13">
        <v>130</v>
      </c>
      <c r="K271" s="11" t="s">
        <v>8830</v>
      </c>
      <c r="L271" s="13">
        <v>130</v>
      </c>
      <c r="M271" s="11" t="s">
        <v>8830</v>
      </c>
      <c r="N271" s="13">
        <v>46</v>
      </c>
      <c r="O271" s="11" t="s">
        <v>8830</v>
      </c>
      <c r="P271" s="13">
        <v>27.1</v>
      </c>
      <c r="Q271" s="11" t="s">
        <v>4486</v>
      </c>
      <c r="R271" s="13">
        <v>777.4</v>
      </c>
      <c r="S271" s="11" t="s">
        <v>8835</v>
      </c>
      <c r="T271" s="11" t="b">
        <v>0</v>
      </c>
      <c r="U271" s="14"/>
      <c r="V271" s="14"/>
    </row>
    <row r="272" spans="1:22" x14ac:dyDescent="0.25">
      <c r="A272" s="14" t="str">
        <f>+_xlfn.XLOOKUP(B272,Artikel!B:B,Artikel!G:G)</f>
        <v>A</v>
      </c>
      <c r="B272" s="11" t="s">
        <v>1492</v>
      </c>
      <c r="C272" s="11" t="s">
        <v>1431</v>
      </c>
      <c r="D272" s="11" t="s">
        <v>1487</v>
      </c>
      <c r="E272" s="11" t="s">
        <v>1494</v>
      </c>
      <c r="F272" s="12">
        <v>1</v>
      </c>
      <c r="G272" s="11" t="s">
        <v>43</v>
      </c>
      <c r="H272" s="13">
        <v>1</v>
      </c>
      <c r="I272" s="11" t="s">
        <v>43</v>
      </c>
      <c r="J272" s="13">
        <v>100</v>
      </c>
      <c r="K272" s="11" t="s">
        <v>8830</v>
      </c>
      <c r="L272" s="13">
        <v>6.5</v>
      </c>
      <c r="M272" s="11" t="s">
        <v>8830</v>
      </c>
      <c r="N272" s="13">
        <v>6.5</v>
      </c>
      <c r="O272" s="11" t="s">
        <v>8830</v>
      </c>
      <c r="P272" s="13">
        <v>178.667</v>
      </c>
      <c r="Q272" s="11" t="s">
        <v>8831</v>
      </c>
      <c r="R272" s="13">
        <v>4.2249999999999996</v>
      </c>
      <c r="S272" s="11" t="s">
        <v>8835</v>
      </c>
      <c r="T272" s="11" t="b">
        <v>0</v>
      </c>
      <c r="U272" s="14"/>
      <c r="V272" s="14"/>
    </row>
    <row r="273" spans="1:22" x14ac:dyDescent="0.25">
      <c r="A273" s="14" t="str">
        <f>+_xlfn.XLOOKUP(B273,Artikel!B:B,Artikel!G:G)</f>
        <v>A</v>
      </c>
      <c r="B273" s="11" t="s">
        <v>1492</v>
      </c>
      <c r="C273" s="11" t="s">
        <v>1431</v>
      </c>
      <c r="D273" s="11" t="s">
        <v>1487</v>
      </c>
      <c r="E273" s="11" t="s">
        <v>8920</v>
      </c>
      <c r="F273" s="12">
        <v>1</v>
      </c>
      <c r="G273" s="11" t="s">
        <v>8909</v>
      </c>
      <c r="H273" s="13">
        <v>150</v>
      </c>
      <c r="I273" s="11" t="s">
        <v>43</v>
      </c>
      <c r="J273" s="13">
        <v>140</v>
      </c>
      <c r="K273" s="11" t="s">
        <v>8830</v>
      </c>
      <c r="L273" s="13">
        <v>140</v>
      </c>
      <c r="M273" s="11" t="s">
        <v>8830</v>
      </c>
      <c r="N273" s="13">
        <v>53</v>
      </c>
      <c r="O273" s="11" t="s">
        <v>8830</v>
      </c>
      <c r="P273" s="13">
        <v>26.8</v>
      </c>
      <c r="Q273" s="11" t="s">
        <v>4486</v>
      </c>
      <c r="R273" s="13">
        <v>1.038</v>
      </c>
      <c r="S273" s="11" t="s">
        <v>8832</v>
      </c>
      <c r="T273" s="11" t="b">
        <v>0</v>
      </c>
      <c r="U273" s="14"/>
      <c r="V273" s="14"/>
    </row>
    <row r="274" spans="1:22" x14ac:dyDescent="0.25">
      <c r="A274" s="14" t="str">
        <f>+_xlfn.XLOOKUP(B274,Artikel!B:B,Artikel!G:G)</f>
        <v>A</v>
      </c>
      <c r="B274" s="11" t="s">
        <v>1497</v>
      </c>
      <c r="C274" s="11" t="s">
        <v>1437</v>
      </c>
      <c r="D274" s="11" t="s">
        <v>1487</v>
      </c>
      <c r="E274" s="11" t="s">
        <v>1499</v>
      </c>
      <c r="F274" s="12">
        <v>1</v>
      </c>
      <c r="G274" s="11" t="s">
        <v>43</v>
      </c>
      <c r="H274" s="13">
        <v>1</v>
      </c>
      <c r="I274" s="11" t="s">
        <v>43</v>
      </c>
      <c r="J274" s="13">
        <v>100</v>
      </c>
      <c r="K274" s="11" t="s">
        <v>8830</v>
      </c>
      <c r="L274" s="13">
        <v>8</v>
      </c>
      <c r="M274" s="11" t="s">
        <v>8830</v>
      </c>
      <c r="N274" s="13">
        <v>8</v>
      </c>
      <c r="O274" s="11" t="s">
        <v>8830</v>
      </c>
      <c r="P274" s="13">
        <v>252</v>
      </c>
      <c r="Q274" s="11" t="s">
        <v>8831</v>
      </c>
      <c r="R274" s="13">
        <v>6.4</v>
      </c>
      <c r="S274" s="11" t="s">
        <v>8835</v>
      </c>
      <c r="T274" s="11" t="b">
        <v>0</v>
      </c>
      <c r="U274" s="14"/>
      <c r="V274" s="14"/>
    </row>
    <row r="275" spans="1:22" x14ac:dyDescent="0.25">
      <c r="A275" s="14" t="str">
        <f>+_xlfn.XLOOKUP(B275,Artikel!B:B,Artikel!G:G)</f>
        <v>A</v>
      </c>
      <c r="B275" s="11" t="s">
        <v>1497</v>
      </c>
      <c r="C275" s="11" t="s">
        <v>1437</v>
      </c>
      <c r="D275" s="11" t="s">
        <v>1487</v>
      </c>
      <c r="E275" s="11" t="s">
        <v>8921</v>
      </c>
      <c r="F275" s="12">
        <v>1</v>
      </c>
      <c r="G275" s="11" t="s">
        <v>8909</v>
      </c>
      <c r="H275" s="13">
        <v>100</v>
      </c>
      <c r="I275" s="11" t="s">
        <v>43</v>
      </c>
      <c r="J275" s="13">
        <v>150</v>
      </c>
      <c r="K275" s="11" t="s">
        <v>8830</v>
      </c>
      <c r="L275" s="13">
        <v>150</v>
      </c>
      <c r="M275" s="11" t="s">
        <v>8830</v>
      </c>
      <c r="N275" s="13">
        <v>49</v>
      </c>
      <c r="O275" s="11" t="s">
        <v>8830</v>
      </c>
      <c r="P275" s="13">
        <v>25.2</v>
      </c>
      <c r="Q275" s="11" t="s">
        <v>4486</v>
      </c>
      <c r="R275" s="13">
        <v>1.1020000000000001</v>
      </c>
      <c r="S275" s="11" t="s">
        <v>8832</v>
      </c>
      <c r="T275" s="11" t="b">
        <v>0</v>
      </c>
      <c r="U275" s="14"/>
      <c r="V275" s="14"/>
    </row>
    <row r="276" spans="1:22" x14ac:dyDescent="0.25">
      <c r="A276" s="14" t="str">
        <f>+_xlfn.XLOOKUP(B276,Artikel!B:B,Artikel!G:G)</f>
        <v>A</v>
      </c>
      <c r="B276" s="11" t="s">
        <v>1501</v>
      </c>
      <c r="C276" s="11" t="s">
        <v>1442</v>
      </c>
      <c r="D276" s="11" t="s">
        <v>1487</v>
      </c>
      <c r="E276" s="11" t="s">
        <v>1503</v>
      </c>
      <c r="F276" s="12">
        <v>1</v>
      </c>
      <c r="G276" s="11" t="s">
        <v>43</v>
      </c>
      <c r="H276" s="13">
        <v>1</v>
      </c>
      <c r="I276" s="11" t="s">
        <v>43</v>
      </c>
      <c r="J276" s="13">
        <v>100</v>
      </c>
      <c r="K276" s="11" t="s">
        <v>8830</v>
      </c>
      <c r="L276" s="13">
        <v>10</v>
      </c>
      <c r="M276" s="11" t="s">
        <v>8830</v>
      </c>
      <c r="N276" s="13">
        <v>10</v>
      </c>
      <c r="O276" s="11" t="s">
        <v>8830</v>
      </c>
      <c r="P276" s="13">
        <v>350</v>
      </c>
      <c r="Q276" s="11" t="s">
        <v>8831</v>
      </c>
      <c r="R276" s="13">
        <v>0.01</v>
      </c>
      <c r="S276" s="11" t="s">
        <v>8832</v>
      </c>
      <c r="T276" s="11" t="b">
        <v>0</v>
      </c>
      <c r="U276" s="14"/>
      <c r="V276" s="14"/>
    </row>
    <row r="277" spans="1:22" x14ac:dyDescent="0.25">
      <c r="A277" s="14" t="str">
        <f>+_xlfn.XLOOKUP(B277,Artikel!B:B,Artikel!G:G)</f>
        <v>A</v>
      </c>
      <c r="B277" s="11" t="s">
        <v>1501</v>
      </c>
      <c r="C277" s="11" t="s">
        <v>1442</v>
      </c>
      <c r="D277" s="11" t="s">
        <v>1487</v>
      </c>
      <c r="E277" s="11" t="s">
        <v>8922</v>
      </c>
      <c r="F277" s="12">
        <v>1</v>
      </c>
      <c r="G277" s="11" t="s">
        <v>8909</v>
      </c>
      <c r="H277" s="13">
        <v>100</v>
      </c>
      <c r="I277" s="11" t="s">
        <v>43</v>
      </c>
      <c r="J277" s="13">
        <v>160</v>
      </c>
      <c r="K277" s="11" t="s">
        <v>8830</v>
      </c>
      <c r="L277" s="13">
        <v>160</v>
      </c>
      <c r="M277" s="11" t="s">
        <v>8830</v>
      </c>
      <c r="N277" s="13">
        <v>60.5</v>
      </c>
      <c r="O277" s="11" t="s">
        <v>8830</v>
      </c>
      <c r="P277" s="13">
        <v>35</v>
      </c>
      <c r="Q277" s="11" t="s">
        <v>4486</v>
      </c>
      <c r="R277" s="13">
        <v>1.5489999999999999</v>
      </c>
      <c r="S277" s="11" t="s">
        <v>8832</v>
      </c>
      <c r="T277" s="11" t="b">
        <v>0</v>
      </c>
      <c r="U277" s="14"/>
      <c r="V277" s="14"/>
    </row>
    <row r="278" spans="1:22" x14ac:dyDescent="0.25">
      <c r="A278" s="14" t="str">
        <f>+_xlfn.XLOOKUP(B278,Artikel!B:B,Artikel!G:G)</f>
        <v>A</v>
      </c>
      <c r="B278" s="11" t="s">
        <v>1505</v>
      </c>
      <c r="C278" s="11" t="s">
        <v>1506</v>
      </c>
      <c r="D278" s="11" t="s">
        <v>1507</v>
      </c>
      <c r="E278" s="11" t="s">
        <v>1509</v>
      </c>
      <c r="F278" s="12">
        <v>1</v>
      </c>
      <c r="G278" s="11" t="s">
        <v>43</v>
      </c>
      <c r="H278" s="13">
        <v>1</v>
      </c>
      <c r="I278" s="11" t="s">
        <v>43</v>
      </c>
      <c r="J278" s="13">
        <v>100</v>
      </c>
      <c r="K278" s="11" t="s">
        <v>8830</v>
      </c>
      <c r="L278" s="13">
        <v>6.5</v>
      </c>
      <c r="M278" s="11" t="s">
        <v>8830</v>
      </c>
      <c r="N278" s="13">
        <v>6.5</v>
      </c>
      <c r="O278" s="11" t="s">
        <v>8830</v>
      </c>
      <c r="P278" s="13">
        <v>333.33300000000003</v>
      </c>
      <c r="Q278" s="11" t="s">
        <v>8831</v>
      </c>
      <c r="R278" s="13">
        <v>4.2249999999999996</v>
      </c>
      <c r="S278" s="11" t="s">
        <v>8835</v>
      </c>
      <c r="T278" s="11" t="b">
        <v>0</v>
      </c>
      <c r="U278" s="14"/>
      <c r="V278" s="14"/>
    </row>
    <row r="279" spans="1:22" x14ac:dyDescent="0.25">
      <c r="A279" s="14" t="str">
        <f>+_xlfn.XLOOKUP(B279,Artikel!B:B,Artikel!G:G)</f>
        <v>A</v>
      </c>
      <c r="B279" s="11" t="s">
        <v>1505</v>
      </c>
      <c r="C279" s="11" t="s">
        <v>1506</v>
      </c>
      <c r="D279" s="11" t="s">
        <v>1507</v>
      </c>
      <c r="E279" s="11" t="s">
        <v>8923</v>
      </c>
      <c r="F279" s="12">
        <v>1</v>
      </c>
      <c r="G279" s="11" t="s">
        <v>8909</v>
      </c>
      <c r="H279" s="13">
        <v>150</v>
      </c>
      <c r="I279" s="11" t="s">
        <v>43</v>
      </c>
      <c r="J279" s="13">
        <v>140</v>
      </c>
      <c r="K279" s="11" t="s">
        <v>8830</v>
      </c>
      <c r="L279" s="13">
        <v>140</v>
      </c>
      <c r="M279" s="11" t="s">
        <v>8830</v>
      </c>
      <c r="N279" s="13">
        <v>60</v>
      </c>
      <c r="O279" s="11" t="s">
        <v>8830</v>
      </c>
      <c r="P279" s="13">
        <v>50</v>
      </c>
      <c r="Q279" s="11" t="s">
        <v>4486</v>
      </c>
      <c r="R279" s="13">
        <v>999.6</v>
      </c>
      <c r="S279" s="11" t="s">
        <v>8835</v>
      </c>
      <c r="T279" s="11" t="b">
        <v>0</v>
      </c>
      <c r="U279" s="14"/>
      <c r="V279" s="14"/>
    </row>
    <row r="280" spans="1:22" x14ac:dyDescent="0.25">
      <c r="A280" s="14" t="str">
        <f>+_xlfn.XLOOKUP(B280,Artikel!B:B,Artikel!G:G)</f>
        <v>A</v>
      </c>
      <c r="B280" s="11" t="s">
        <v>1511</v>
      </c>
      <c r="C280" s="11" t="s">
        <v>1512</v>
      </c>
      <c r="D280" s="11" t="s">
        <v>1487</v>
      </c>
      <c r="E280" s="11" t="s">
        <v>1514</v>
      </c>
      <c r="F280" s="12">
        <v>1</v>
      </c>
      <c r="G280" s="11" t="s">
        <v>43</v>
      </c>
      <c r="H280" s="13">
        <v>1</v>
      </c>
      <c r="I280" s="11" t="s">
        <v>43</v>
      </c>
      <c r="J280" s="13">
        <v>100</v>
      </c>
      <c r="K280" s="11" t="s">
        <v>8830</v>
      </c>
      <c r="L280" s="13">
        <v>8</v>
      </c>
      <c r="M280" s="11" t="s">
        <v>8830</v>
      </c>
      <c r="N280" s="13">
        <v>8</v>
      </c>
      <c r="O280" s="11" t="s">
        <v>8830</v>
      </c>
      <c r="P280" s="13">
        <v>340</v>
      </c>
      <c r="Q280" s="11" t="s">
        <v>8831</v>
      </c>
      <c r="R280" s="13">
        <v>6.4</v>
      </c>
      <c r="S280" s="11" t="s">
        <v>8835</v>
      </c>
      <c r="T280" s="11" t="b">
        <v>0</v>
      </c>
      <c r="U280" s="14"/>
      <c r="V280" s="14"/>
    </row>
    <row r="281" spans="1:22" x14ac:dyDescent="0.25">
      <c r="A281" s="14" t="str">
        <f>+_xlfn.XLOOKUP(B281,Artikel!B:B,Artikel!G:G)</f>
        <v>A</v>
      </c>
      <c r="B281" s="11" t="s">
        <v>1511</v>
      </c>
      <c r="C281" s="11" t="s">
        <v>1512</v>
      </c>
      <c r="D281" s="11" t="s">
        <v>1487</v>
      </c>
      <c r="E281" s="11" t="s">
        <v>8924</v>
      </c>
      <c r="F281" s="12">
        <v>1</v>
      </c>
      <c r="G281" s="11" t="s">
        <v>8909</v>
      </c>
      <c r="H281" s="13">
        <v>100</v>
      </c>
      <c r="I281" s="11" t="s">
        <v>43</v>
      </c>
      <c r="J281" s="13">
        <v>150</v>
      </c>
      <c r="K281" s="11" t="s">
        <v>8830</v>
      </c>
      <c r="L281" s="13">
        <v>150</v>
      </c>
      <c r="M281" s="11" t="s">
        <v>8830</v>
      </c>
      <c r="N281" s="13">
        <v>50</v>
      </c>
      <c r="O281" s="11" t="s">
        <v>8830</v>
      </c>
      <c r="P281" s="13">
        <v>34</v>
      </c>
      <c r="Q281" s="11" t="s">
        <v>4486</v>
      </c>
      <c r="R281" s="13">
        <v>1.125</v>
      </c>
      <c r="S281" s="11" t="s">
        <v>8832</v>
      </c>
      <c r="T281" s="11" t="b">
        <v>0</v>
      </c>
      <c r="U281" s="14"/>
      <c r="V281" s="14"/>
    </row>
    <row r="282" spans="1:22" x14ac:dyDescent="0.25">
      <c r="A282" s="14" t="str">
        <f>+_xlfn.XLOOKUP(B282,Artikel!B:B,Artikel!G:G)</f>
        <v>A</v>
      </c>
      <c r="B282" s="11" t="s">
        <v>1516</v>
      </c>
      <c r="C282" s="11" t="s">
        <v>1517</v>
      </c>
      <c r="D282" s="11" t="s">
        <v>1487</v>
      </c>
      <c r="E282" s="11" t="s">
        <v>1519</v>
      </c>
      <c r="F282" s="12">
        <v>1</v>
      </c>
      <c r="G282" s="11" t="s">
        <v>43</v>
      </c>
      <c r="H282" s="13">
        <v>1</v>
      </c>
      <c r="I282" s="11" t="s">
        <v>43</v>
      </c>
      <c r="J282" s="13">
        <v>100</v>
      </c>
      <c r="K282" s="11" t="s">
        <v>8830</v>
      </c>
      <c r="L282" s="13">
        <v>10</v>
      </c>
      <c r="M282" s="11" t="s">
        <v>8830</v>
      </c>
      <c r="N282" s="13">
        <v>10</v>
      </c>
      <c r="O282" s="11" t="s">
        <v>8830</v>
      </c>
      <c r="P282" s="13">
        <v>500</v>
      </c>
      <c r="Q282" s="11" t="s">
        <v>8831</v>
      </c>
      <c r="R282" s="13">
        <v>0.01</v>
      </c>
      <c r="S282" s="11" t="s">
        <v>8832</v>
      </c>
      <c r="T282" s="11" t="b">
        <v>0</v>
      </c>
      <c r="U282" s="14"/>
      <c r="V282" s="14"/>
    </row>
    <row r="283" spans="1:22" x14ac:dyDescent="0.25">
      <c r="A283" s="14" t="str">
        <f>+_xlfn.XLOOKUP(B283,Artikel!B:B,Artikel!G:G)</f>
        <v>A</v>
      </c>
      <c r="B283" s="11" t="s">
        <v>1516</v>
      </c>
      <c r="C283" s="11" t="s">
        <v>1517</v>
      </c>
      <c r="D283" s="11" t="s">
        <v>1487</v>
      </c>
      <c r="E283" s="11" t="s">
        <v>8925</v>
      </c>
      <c r="F283" s="12">
        <v>1</v>
      </c>
      <c r="G283" s="11" t="s">
        <v>8909</v>
      </c>
      <c r="H283" s="13">
        <v>100</v>
      </c>
      <c r="I283" s="11" t="s">
        <v>43</v>
      </c>
      <c r="J283" s="13">
        <v>180</v>
      </c>
      <c r="K283" s="11" t="s">
        <v>8830</v>
      </c>
      <c r="L283" s="13">
        <v>180</v>
      </c>
      <c r="M283" s="11" t="s">
        <v>8830</v>
      </c>
      <c r="N283" s="13">
        <v>60</v>
      </c>
      <c r="O283" s="11" t="s">
        <v>8830</v>
      </c>
      <c r="P283" s="13">
        <v>50</v>
      </c>
      <c r="Q283" s="11" t="s">
        <v>4486</v>
      </c>
      <c r="R283" s="13">
        <v>1.944</v>
      </c>
      <c r="S283" s="11" t="s">
        <v>8832</v>
      </c>
      <c r="T283" s="11" t="b">
        <v>0</v>
      </c>
      <c r="U283" s="14"/>
      <c r="V283" s="14"/>
    </row>
    <row r="284" spans="1:22" x14ac:dyDescent="0.25">
      <c r="A284" s="14" t="str">
        <f>+_xlfn.XLOOKUP(B284,Artikel!B:B,Artikel!G:G)</f>
        <v>A</v>
      </c>
      <c r="B284" s="11" t="s">
        <v>1521</v>
      </c>
      <c r="C284" s="11" t="s">
        <v>1522</v>
      </c>
      <c r="E284" s="11" t="s">
        <v>1524</v>
      </c>
      <c r="F284" s="12">
        <v>1</v>
      </c>
      <c r="G284" s="11" t="s">
        <v>43</v>
      </c>
      <c r="H284" s="13">
        <v>1</v>
      </c>
      <c r="I284" s="11" t="s">
        <v>43</v>
      </c>
      <c r="J284" s="13">
        <v>100</v>
      </c>
      <c r="K284" s="11" t="s">
        <v>8830</v>
      </c>
      <c r="L284" s="13">
        <v>5</v>
      </c>
      <c r="M284" s="11" t="s">
        <v>8830</v>
      </c>
      <c r="N284" s="13">
        <v>5</v>
      </c>
      <c r="O284" s="11" t="s">
        <v>8830</v>
      </c>
      <c r="P284" s="13">
        <v>136</v>
      </c>
      <c r="Q284" s="11" t="s">
        <v>8831</v>
      </c>
      <c r="R284" s="13">
        <v>2.5</v>
      </c>
      <c r="S284" s="11" t="s">
        <v>8835</v>
      </c>
      <c r="T284" s="11" t="b">
        <v>0</v>
      </c>
      <c r="U284" s="14"/>
      <c r="V284" s="14"/>
    </row>
    <row r="285" spans="1:22" x14ac:dyDescent="0.25">
      <c r="A285" s="14" t="str">
        <f>+_xlfn.XLOOKUP(B285,Artikel!B:B,Artikel!G:G)</f>
        <v>A</v>
      </c>
      <c r="B285" s="11" t="s">
        <v>1521</v>
      </c>
      <c r="C285" s="11" t="s">
        <v>1522</v>
      </c>
      <c r="E285" s="11" t="s">
        <v>8926</v>
      </c>
      <c r="F285" s="12">
        <v>1</v>
      </c>
      <c r="G285" s="11" t="s">
        <v>8909</v>
      </c>
      <c r="H285" s="13">
        <v>50</v>
      </c>
      <c r="I285" s="11" t="s">
        <v>43</v>
      </c>
      <c r="J285" s="13">
        <v>101</v>
      </c>
      <c r="K285" s="11" t="s">
        <v>8830</v>
      </c>
      <c r="L285" s="13">
        <v>101</v>
      </c>
      <c r="M285" s="11" t="s">
        <v>8830</v>
      </c>
      <c r="N285" s="13">
        <v>30</v>
      </c>
      <c r="O285" s="11" t="s">
        <v>8830</v>
      </c>
      <c r="P285" s="13">
        <v>6.8</v>
      </c>
      <c r="Q285" s="11" t="s">
        <v>4486</v>
      </c>
      <c r="R285" s="13">
        <v>306.02999999999997</v>
      </c>
      <c r="S285" s="11" t="s">
        <v>8835</v>
      </c>
      <c r="T285" s="11" t="b">
        <v>0</v>
      </c>
      <c r="U285" s="14"/>
      <c r="V285" s="14"/>
    </row>
    <row r="286" spans="1:22" x14ac:dyDescent="0.25">
      <c r="A286" s="14" t="str">
        <f>+_xlfn.XLOOKUP(B286,Artikel!B:B,Artikel!G:G)</f>
        <v>A</v>
      </c>
      <c r="B286" s="11" t="s">
        <v>1526</v>
      </c>
      <c r="C286" s="11" t="s">
        <v>1527</v>
      </c>
      <c r="E286" s="11" t="s">
        <v>1529</v>
      </c>
      <c r="F286" s="12">
        <v>1</v>
      </c>
      <c r="G286" s="11" t="s">
        <v>43</v>
      </c>
      <c r="H286" s="13">
        <v>1</v>
      </c>
      <c r="I286" s="11" t="s">
        <v>43</v>
      </c>
      <c r="J286" s="13">
        <v>100</v>
      </c>
      <c r="K286" s="11" t="s">
        <v>8830</v>
      </c>
      <c r="L286" s="13">
        <v>6.5</v>
      </c>
      <c r="M286" s="11" t="s">
        <v>8830</v>
      </c>
      <c r="N286" s="13">
        <v>6.5</v>
      </c>
      <c r="O286" s="11" t="s">
        <v>8830</v>
      </c>
      <c r="P286" s="13">
        <v>178</v>
      </c>
      <c r="Q286" s="11" t="s">
        <v>8831</v>
      </c>
      <c r="R286" s="13">
        <v>4.2249999999999996</v>
      </c>
      <c r="S286" s="11" t="s">
        <v>8835</v>
      </c>
      <c r="T286" s="11" t="b">
        <v>0</v>
      </c>
      <c r="U286" s="14"/>
      <c r="V286" s="14"/>
    </row>
    <row r="287" spans="1:22" x14ac:dyDescent="0.25">
      <c r="A287" s="14" t="str">
        <f>+_xlfn.XLOOKUP(B287,Artikel!B:B,Artikel!G:G)</f>
        <v>A</v>
      </c>
      <c r="B287" s="11" t="s">
        <v>1526</v>
      </c>
      <c r="C287" s="11" t="s">
        <v>1527</v>
      </c>
      <c r="E287" s="11" t="s">
        <v>8927</v>
      </c>
      <c r="F287" s="12">
        <v>1</v>
      </c>
      <c r="G287" s="11" t="s">
        <v>8909</v>
      </c>
      <c r="H287" s="13">
        <v>50</v>
      </c>
      <c r="I287" s="11" t="s">
        <v>43</v>
      </c>
      <c r="J287" s="13">
        <v>100</v>
      </c>
      <c r="K287" s="11" t="s">
        <v>8830</v>
      </c>
      <c r="L287" s="13">
        <v>100</v>
      </c>
      <c r="M287" s="11" t="s">
        <v>8830</v>
      </c>
      <c r="N287" s="13">
        <v>40</v>
      </c>
      <c r="O287" s="11" t="s">
        <v>8830</v>
      </c>
      <c r="P287" s="13">
        <v>8.9</v>
      </c>
      <c r="Q287" s="11" t="s">
        <v>4486</v>
      </c>
      <c r="R287" s="13">
        <v>0.4</v>
      </c>
      <c r="S287" s="11" t="s">
        <v>8832</v>
      </c>
      <c r="T287" s="11" t="b">
        <v>0</v>
      </c>
      <c r="U287" s="14"/>
      <c r="V287" s="14"/>
    </row>
    <row r="288" spans="1:22" x14ac:dyDescent="0.25">
      <c r="A288" s="14" t="str">
        <f>+_xlfn.XLOOKUP(B288,Artikel!B:B,Artikel!G:G)</f>
        <v>A</v>
      </c>
      <c r="B288" s="11" t="s">
        <v>1531</v>
      </c>
      <c r="C288" s="11" t="s">
        <v>1532</v>
      </c>
      <c r="E288" s="11" t="s">
        <v>1534</v>
      </c>
      <c r="F288" s="12">
        <v>1</v>
      </c>
      <c r="G288" s="11" t="s">
        <v>43</v>
      </c>
      <c r="H288" s="13">
        <v>1</v>
      </c>
      <c r="I288" s="11" t="s">
        <v>43</v>
      </c>
      <c r="J288" s="13">
        <v>100</v>
      </c>
      <c r="K288" s="11" t="s">
        <v>8830</v>
      </c>
      <c r="L288" s="13">
        <v>8</v>
      </c>
      <c r="M288" s="11" t="s">
        <v>8830</v>
      </c>
      <c r="N288" s="13">
        <v>8</v>
      </c>
      <c r="O288" s="11" t="s">
        <v>8830</v>
      </c>
      <c r="P288" s="13">
        <v>252</v>
      </c>
      <c r="Q288" s="11" t="s">
        <v>8831</v>
      </c>
      <c r="R288" s="13">
        <v>6.4</v>
      </c>
      <c r="S288" s="11" t="s">
        <v>8835</v>
      </c>
      <c r="T288" s="11" t="b">
        <v>0</v>
      </c>
      <c r="U288" s="14"/>
      <c r="V288" s="14"/>
    </row>
    <row r="289" spans="1:22" x14ac:dyDescent="0.25">
      <c r="A289" s="14" t="str">
        <f>+_xlfn.XLOOKUP(B289,Artikel!B:B,Artikel!G:G)</f>
        <v>A</v>
      </c>
      <c r="B289" s="11" t="s">
        <v>1531</v>
      </c>
      <c r="C289" s="11" t="s">
        <v>1532</v>
      </c>
      <c r="E289" s="11" t="s">
        <v>8928</v>
      </c>
      <c r="F289" s="12">
        <v>1</v>
      </c>
      <c r="G289" s="11" t="s">
        <v>8909</v>
      </c>
      <c r="H289" s="13">
        <v>50</v>
      </c>
      <c r="I289" s="11" t="s">
        <v>43</v>
      </c>
      <c r="J289" s="13">
        <v>123</v>
      </c>
      <c r="K289" s="11" t="s">
        <v>8830</v>
      </c>
      <c r="L289" s="13">
        <v>123</v>
      </c>
      <c r="M289" s="11" t="s">
        <v>8830</v>
      </c>
      <c r="N289" s="13">
        <v>42</v>
      </c>
      <c r="O289" s="11" t="s">
        <v>8830</v>
      </c>
      <c r="P289" s="13">
        <v>12.6</v>
      </c>
      <c r="Q289" s="11" t="s">
        <v>4486</v>
      </c>
      <c r="R289" s="13">
        <v>635.41999999999996</v>
      </c>
      <c r="S289" s="11" t="s">
        <v>8835</v>
      </c>
      <c r="T289" s="11" t="b">
        <v>0</v>
      </c>
      <c r="U289" s="14"/>
      <c r="V289" s="14"/>
    </row>
    <row r="290" spans="1:22" x14ac:dyDescent="0.25">
      <c r="A290" s="14" t="str">
        <f>+_xlfn.XLOOKUP(B290,Artikel!B:B,Artikel!G:G)</f>
        <v>A</v>
      </c>
      <c r="B290" s="11" t="s">
        <v>1536</v>
      </c>
      <c r="C290" s="11" t="s">
        <v>1537</v>
      </c>
      <c r="E290" s="11" t="s">
        <v>1539</v>
      </c>
      <c r="F290" s="12">
        <v>1</v>
      </c>
      <c r="G290" s="11" t="s">
        <v>43</v>
      </c>
      <c r="H290" s="13">
        <v>1</v>
      </c>
      <c r="I290" s="11" t="s">
        <v>43</v>
      </c>
      <c r="J290" s="13">
        <v>100</v>
      </c>
      <c r="K290" s="11" t="s">
        <v>8830</v>
      </c>
      <c r="L290" s="13">
        <v>10</v>
      </c>
      <c r="M290" s="11" t="s">
        <v>8830</v>
      </c>
      <c r="N290" s="13">
        <v>10</v>
      </c>
      <c r="O290" s="11" t="s">
        <v>8830</v>
      </c>
      <c r="P290" s="13">
        <v>350</v>
      </c>
      <c r="Q290" s="11" t="s">
        <v>8831</v>
      </c>
      <c r="R290" s="13">
        <v>0.01</v>
      </c>
      <c r="S290" s="11" t="s">
        <v>8832</v>
      </c>
      <c r="T290" s="11" t="b">
        <v>0</v>
      </c>
      <c r="U290" s="14"/>
      <c r="V290" s="14"/>
    </row>
    <row r="291" spans="1:22" x14ac:dyDescent="0.25">
      <c r="A291" s="14" t="str">
        <f>+_xlfn.XLOOKUP(B291,Artikel!B:B,Artikel!G:G)</f>
        <v>A</v>
      </c>
      <c r="B291" s="11" t="s">
        <v>1536</v>
      </c>
      <c r="C291" s="11" t="s">
        <v>1537</v>
      </c>
      <c r="E291" s="11" t="s">
        <v>8929</v>
      </c>
      <c r="F291" s="12">
        <v>1</v>
      </c>
      <c r="G291" s="11" t="s">
        <v>8909</v>
      </c>
      <c r="H291" s="13">
        <v>50</v>
      </c>
      <c r="I291" s="11" t="s">
        <v>43</v>
      </c>
      <c r="J291" s="13">
        <v>120</v>
      </c>
      <c r="K291" s="11" t="s">
        <v>8830</v>
      </c>
      <c r="L291" s="13">
        <v>120</v>
      </c>
      <c r="M291" s="11" t="s">
        <v>8830</v>
      </c>
      <c r="N291" s="13">
        <v>55.5</v>
      </c>
      <c r="O291" s="11" t="s">
        <v>8830</v>
      </c>
      <c r="P291" s="13">
        <v>17.5</v>
      </c>
      <c r="Q291" s="11" t="s">
        <v>4486</v>
      </c>
      <c r="R291" s="13">
        <v>799.2</v>
      </c>
      <c r="S291" s="11" t="s">
        <v>8835</v>
      </c>
      <c r="T291" s="11" t="b">
        <v>0</v>
      </c>
      <c r="U291" s="14"/>
      <c r="V291" s="14"/>
    </row>
    <row r="292" spans="1:22" x14ac:dyDescent="0.25">
      <c r="A292" s="14" t="str">
        <f>+_xlfn.XLOOKUP(B292,Artikel!B:B,Artikel!G:G)</f>
        <v>A</v>
      </c>
      <c r="B292" s="11" t="s">
        <v>1541</v>
      </c>
      <c r="C292" s="11" t="s">
        <v>1542</v>
      </c>
      <c r="E292" s="11" t="s">
        <v>1544</v>
      </c>
      <c r="F292" s="12">
        <v>1</v>
      </c>
      <c r="G292" s="11" t="s">
        <v>43</v>
      </c>
      <c r="H292" s="13">
        <v>1</v>
      </c>
      <c r="I292" s="11" t="s">
        <v>43</v>
      </c>
      <c r="J292" s="13">
        <v>100</v>
      </c>
      <c r="K292" s="11" t="s">
        <v>8830</v>
      </c>
      <c r="L292" s="13">
        <v>12.5</v>
      </c>
      <c r="M292" s="11" t="s">
        <v>8830</v>
      </c>
      <c r="N292" s="13">
        <v>12.5</v>
      </c>
      <c r="O292" s="11" t="s">
        <v>8830</v>
      </c>
      <c r="P292" s="13">
        <v>520</v>
      </c>
      <c r="Q292" s="11" t="s">
        <v>8831</v>
      </c>
      <c r="R292" s="13">
        <v>15.625</v>
      </c>
      <c r="S292" s="11" t="s">
        <v>8835</v>
      </c>
      <c r="T292" s="11" t="b">
        <v>0</v>
      </c>
      <c r="U292" s="14"/>
      <c r="V292" s="14"/>
    </row>
    <row r="293" spans="1:22" x14ac:dyDescent="0.25">
      <c r="A293" s="14" t="str">
        <f>+_xlfn.XLOOKUP(B293,Artikel!B:B,Artikel!G:G)</f>
        <v>A</v>
      </c>
      <c r="B293" s="11" t="s">
        <v>1541</v>
      </c>
      <c r="C293" s="11" t="s">
        <v>1542</v>
      </c>
      <c r="E293" s="11" t="s">
        <v>8930</v>
      </c>
      <c r="F293" s="12">
        <v>1</v>
      </c>
      <c r="G293" s="11" t="s">
        <v>8909</v>
      </c>
      <c r="H293" s="13">
        <v>50</v>
      </c>
      <c r="I293" s="11" t="s">
        <v>43</v>
      </c>
      <c r="J293" s="13">
        <v>160</v>
      </c>
      <c r="K293" s="11" t="s">
        <v>8830</v>
      </c>
      <c r="L293" s="13">
        <v>160</v>
      </c>
      <c r="M293" s="11" t="s">
        <v>8830</v>
      </c>
      <c r="N293" s="13">
        <v>52</v>
      </c>
      <c r="O293" s="11" t="s">
        <v>8830</v>
      </c>
      <c r="P293" s="13">
        <v>26</v>
      </c>
      <c r="Q293" s="11" t="s">
        <v>4486</v>
      </c>
      <c r="R293" s="13">
        <v>1.331</v>
      </c>
      <c r="S293" s="11" t="s">
        <v>8832</v>
      </c>
      <c r="T293" s="11" t="b">
        <v>0</v>
      </c>
      <c r="U293" s="14"/>
      <c r="V293" s="14"/>
    </row>
    <row r="294" spans="1:22" x14ac:dyDescent="0.25">
      <c r="A294" s="14" t="str">
        <f>+_xlfn.XLOOKUP(B294,Artikel!B:B,Artikel!G:G)</f>
        <v>A</v>
      </c>
      <c r="B294" s="11" t="s">
        <v>1546</v>
      </c>
      <c r="C294" s="11" t="s">
        <v>1547</v>
      </c>
      <c r="E294" s="11" t="s">
        <v>1549</v>
      </c>
      <c r="F294" s="12">
        <v>1</v>
      </c>
      <c r="G294" s="11" t="s">
        <v>43</v>
      </c>
      <c r="H294" s="13">
        <v>1</v>
      </c>
      <c r="I294" s="11" t="s">
        <v>43</v>
      </c>
      <c r="J294" s="13">
        <v>100</v>
      </c>
      <c r="K294" s="11" t="s">
        <v>8830</v>
      </c>
      <c r="L294" s="13">
        <v>16</v>
      </c>
      <c r="M294" s="11" t="s">
        <v>8830</v>
      </c>
      <c r="N294" s="13">
        <v>16</v>
      </c>
      <c r="O294" s="11" t="s">
        <v>8830</v>
      </c>
      <c r="P294" s="13">
        <v>786</v>
      </c>
      <c r="Q294" s="11" t="s">
        <v>8831</v>
      </c>
      <c r="R294" s="13">
        <v>25.6</v>
      </c>
      <c r="S294" s="11" t="s">
        <v>8835</v>
      </c>
      <c r="T294" s="11" t="b">
        <v>0</v>
      </c>
      <c r="U294" s="14"/>
      <c r="V294" s="14"/>
    </row>
    <row r="295" spans="1:22" x14ac:dyDescent="0.25">
      <c r="A295" s="14" t="str">
        <f>+_xlfn.XLOOKUP(B295,Artikel!B:B,Artikel!G:G)</f>
        <v>A</v>
      </c>
      <c r="B295" s="11" t="s">
        <v>1546</v>
      </c>
      <c r="C295" s="11" t="s">
        <v>1547</v>
      </c>
      <c r="E295" s="11" t="s">
        <v>8931</v>
      </c>
      <c r="F295" s="12">
        <v>1</v>
      </c>
      <c r="G295" s="11" t="s">
        <v>8909</v>
      </c>
      <c r="H295" s="13">
        <v>50</v>
      </c>
      <c r="I295" s="11" t="s">
        <v>43</v>
      </c>
      <c r="J295" s="13">
        <v>185</v>
      </c>
      <c r="K295" s="11" t="s">
        <v>8830</v>
      </c>
      <c r="L295" s="13">
        <v>185</v>
      </c>
      <c r="M295" s="11" t="s">
        <v>8830</v>
      </c>
      <c r="N295" s="13">
        <v>71</v>
      </c>
      <c r="O295" s="11" t="s">
        <v>8830</v>
      </c>
      <c r="P295" s="13">
        <v>39.299999999999997</v>
      </c>
      <c r="Q295" s="11" t="s">
        <v>4486</v>
      </c>
      <c r="R295" s="13">
        <v>2.4289999999999998</v>
      </c>
      <c r="S295" s="11" t="s">
        <v>8832</v>
      </c>
      <c r="T295" s="11" t="b">
        <v>0</v>
      </c>
      <c r="U295" s="14"/>
      <c r="V295" s="14"/>
    </row>
    <row r="296" spans="1:22" x14ac:dyDescent="0.25">
      <c r="A296" s="14" t="str">
        <f>+_xlfn.XLOOKUP(B296,Artikel!B:B,Artikel!G:G)</f>
        <v>A</v>
      </c>
      <c r="B296" s="11" t="s">
        <v>1551</v>
      </c>
      <c r="C296" s="11" t="s">
        <v>1552</v>
      </c>
      <c r="E296" s="11" t="s">
        <v>1554</v>
      </c>
      <c r="F296" s="12">
        <v>1</v>
      </c>
      <c r="G296" s="11" t="s">
        <v>43</v>
      </c>
      <c r="H296" s="13">
        <v>1</v>
      </c>
      <c r="I296" s="11" t="s">
        <v>43</v>
      </c>
      <c r="J296" s="13">
        <v>100</v>
      </c>
      <c r="K296" s="11" t="s">
        <v>8830</v>
      </c>
      <c r="L296" s="13">
        <v>20</v>
      </c>
      <c r="M296" s="11" t="s">
        <v>8830</v>
      </c>
      <c r="N296" s="13">
        <v>20</v>
      </c>
      <c r="O296" s="11" t="s">
        <v>8830</v>
      </c>
      <c r="P296" s="13">
        <v>1.1779999999999999</v>
      </c>
      <c r="Q296" s="11" t="s">
        <v>4486</v>
      </c>
      <c r="R296" s="13">
        <v>0.04</v>
      </c>
      <c r="S296" s="11" t="s">
        <v>8832</v>
      </c>
      <c r="T296" s="11" t="b">
        <v>0</v>
      </c>
      <c r="U296" s="14"/>
      <c r="V296" s="14"/>
    </row>
    <row r="297" spans="1:22" x14ac:dyDescent="0.25">
      <c r="A297" s="14" t="str">
        <f>+_xlfn.XLOOKUP(B297,Artikel!B:B,Artikel!G:G)</f>
        <v>A</v>
      </c>
      <c r="B297" s="11" t="s">
        <v>1551</v>
      </c>
      <c r="C297" s="11" t="s">
        <v>1552</v>
      </c>
      <c r="E297" s="11" t="s">
        <v>8932</v>
      </c>
      <c r="F297" s="12">
        <v>1</v>
      </c>
      <c r="G297" s="11" t="s">
        <v>8909</v>
      </c>
      <c r="H297" s="13">
        <v>45</v>
      </c>
      <c r="I297" s="11" t="s">
        <v>43</v>
      </c>
      <c r="J297" s="13">
        <v>205</v>
      </c>
      <c r="K297" s="11" t="s">
        <v>8830</v>
      </c>
      <c r="L297" s="13">
        <v>205</v>
      </c>
      <c r="M297" s="11" t="s">
        <v>8830</v>
      </c>
      <c r="N297" s="13">
        <v>75</v>
      </c>
      <c r="O297" s="11" t="s">
        <v>8830</v>
      </c>
      <c r="P297" s="13">
        <v>53</v>
      </c>
      <c r="Q297" s="11" t="s">
        <v>4486</v>
      </c>
      <c r="R297" s="13">
        <v>3.1509999999999998</v>
      </c>
      <c r="S297" s="11" t="s">
        <v>8832</v>
      </c>
      <c r="T297" s="11" t="b">
        <v>0</v>
      </c>
      <c r="U297" s="14"/>
      <c r="V297" s="14"/>
    </row>
    <row r="298" spans="1:22" x14ac:dyDescent="0.25">
      <c r="A298" s="14" t="str">
        <f>+_xlfn.XLOOKUP(B298,Artikel!B:B,Artikel!G:G)</f>
        <v>A</v>
      </c>
      <c r="B298" s="11" t="s">
        <v>1556</v>
      </c>
      <c r="C298" s="11" t="s">
        <v>1557</v>
      </c>
      <c r="E298" s="11" t="s">
        <v>1559</v>
      </c>
      <c r="F298" s="12">
        <v>1</v>
      </c>
      <c r="G298" s="11" t="s">
        <v>43</v>
      </c>
      <c r="H298" s="13">
        <v>1</v>
      </c>
      <c r="I298" s="11" t="s">
        <v>43</v>
      </c>
      <c r="J298" s="13">
        <v>100</v>
      </c>
      <c r="K298" s="11" t="s">
        <v>8830</v>
      </c>
      <c r="L298" s="13">
        <v>8</v>
      </c>
      <c r="M298" s="11" t="s">
        <v>8830</v>
      </c>
      <c r="N298" s="13">
        <v>8</v>
      </c>
      <c r="O298" s="11" t="s">
        <v>8830</v>
      </c>
      <c r="P298" s="13">
        <v>280</v>
      </c>
      <c r="Q298" s="11" t="s">
        <v>8831</v>
      </c>
      <c r="R298" s="13">
        <v>6.4</v>
      </c>
      <c r="S298" s="11" t="s">
        <v>8835</v>
      </c>
      <c r="T298" s="11" t="b">
        <v>0</v>
      </c>
      <c r="U298" s="14"/>
      <c r="V298" s="14"/>
    </row>
    <row r="299" spans="1:22" x14ac:dyDescent="0.25">
      <c r="A299" s="14" t="str">
        <f>+_xlfn.XLOOKUP(B299,Artikel!B:B,Artikel!G:G)</f>
        <v>A</v>
      </c>
      <c r="B299" s="11" t="s">
        <v>1556</v>
      </c>
      <c r="C299" s="11" t="s">
        <v>1557</v>
      </c>
      <c r="E299" s="11" t="s">
        <v>8933</v>
      </c>
      <c r="F299" s="12">
        <v>1</v>
      </c>
      <c r="G299" s="11" t="s">
        <v>8909</v>
      </c>
      <c r="H299" s="13">
        <v>50</v>
      </c>
      <c r="I299" s="11" t="s">
        <v>43</v>
      </c>
      <c r="J299" s="13">
        <v>117</v>
      </c>
      <c r="K299" s="11" t="s">
        <v>8830</v>
      </c>
      <c r="L299" s="13">
        <v>117</v>
      </c>
      <c r="M299" s="11" t="s">
        <v>8830</v>
      </c>
      <c r="N299" s="13">
        <v>44</v>
      </c>
      <c r="O299" s="11" t="s">
        <v>8830</v>
      </c>
      <c r="P299" s="13">
        <v>14</v>
      </c>
      <c r="Q299" s="11" t="s">
        <v>4486</v>
      </c>
      <c r="R299" s="13">
        <v>602.32000000000005</v>
      </c>
      <c r="S299" s="11" t="s">
        <v>8835</v>
      </c>
      <c r="T299" s="11" t="b">
        <v>0</v>
      </c>
      <c r="U299" s="14"/>
      <c r="V299" s="14"/>
    </row>
    <row r="300" spans="1:22" x14ac:dyDescent="0.25">
      <c r="A300" s="14" t="str">
        <f>+_xlfn.XLOOKUP(B300,Artikel!B:B,Artikel!G:G)</f>
        <v>A</v>
      </c>
      <c r="B300" s="11" t="s">
        <v>1561</v>
      </c>
      <c r="C300" s="11" t="s">
        <v>1562</v>
      </c>
      <c r="E300" s="11" t="s">
        <v>1564</v>
      </c>
      <c r="F300" s="12">
        <v>1</v>
      </c>
      <c r="G300" s="11" t="s">
        <v>43</v>
      </c>
      <c r="H300" s="13">
        <v>1</v>
      </c>
      <c r="I300" s="11" t="s">
        <v>43</v>
      </c>
      <c r="J300" s="13">
        <v>100</v>
      </c>
      <c r="K300" s="11" t="s">
        <v>8830</v>
      </c>
      <c r="L300" s="13">
        <v>8</v>
      </c>
      <c r="M300" s="11" t="s">
        <v>8830</v>
      </c>
      <c r="N300" s="13">
        <v>8</v>
      </c>
      <c r="O300" s="11" t="s">
        <v>8830</v>
      </c>
      <c r="P300" s="13">
        <v>274</v>
      </c>
      <c r="Q300" s="11" t="s">
        <v>8831</v>
      </c>
      <c r="R300" s="13">
        <v>6.4</v>
      </c>
      <c r="S300" s="11" t="s">
        <v>8835</v>
      </c>
      <c r="T300" s="11" t="b">
        <v>0</v>
      </c>
      <c r="U300" s="14"/>
      <c r="V300" s="14"/>
    </row>
    <row r="301" spans="1:22" x14ac:dyDescent="0.25">
      <c r="A301" s="14" t="str">
        <f>+_xlfn.XLOOKUP(B301,Artikel!B:B,Artikel!G:G)</f>
        <v>A</v>
      </c>
      <c r="B301" s="11" t="s">
        <v>1561</v>
      </c>
      <c r="C301" s="11" t="s">
        <v>1562</v>
      </c>
      <c r="E301" s="11" t="s">
        <v>8934</v>
      </c>
      <c r="F301" s="12">
        <v>1</v>
      </c>
      <c r="G301" s="11" t="s">
        <v>8909</v>
      </c>
      <c r="H301" s="13">
        <v>50</v>
      </c>
      <c r="I301" s="11" t="s">
        <v>43</v>
      </c>
      <c r="J301" s="13">
        <v>123</v>
      </c>
      <c r="K301" s="11" t="s">
        <v>8830</v>
      </c>
      <c r="L301" s="13">
        <v>123</v>
      </c>
      <c r="M301" s="11" t="s">
        <v>8830</v>
      </c>
      <c r="N301" s="13">
        <v>42</v>
      </c>
      <c r="O301" s="11" t="s">
        <v>8830</v>
      </c>
      <c r="P301" s="13">
        <v>13.7</v>
      </c>
      <c r="Q301" s="11" t="s">
        <v>4486</v>
      </c>
      <c r="R301" s="13">
        <v>635.41999999999996</v>
      </c>
      <c r="S301" s="11" t="s">
        <v>8835</v>
      </c>
      <c r="T301" s="11" t="b">
        <v>0</v>
      </c>
      <c r="U301" s="14"/>
      <c r="V301" s="14"/>
    </row>
    <row r="302" spans="1:22" x14ac:dyDescent="0.25">
      <c r="A302" s="14" t="str">
        <f>+_xlfn.XLOOKUP(B302,Artikel!B:B,Artikel!G:G)</f>
        <v>A</v>
      </c>
      <c r="B302" s="11" t="s">
        <v>1567</v>
      </c>
      <c r="C302" s="11" t="s">
        <v>1568</v>
      </c>
      <c r="E302" s="11" t="s">
        <v>1570</v>
      </c>
      <c r="F302" s="12">
        <v>1</v>
      </c>
      <c r="G302" s="11" t="s">
        <v>43</v>
      </c>
      <c r="H302" s="13">
        <v>1</v>
      </c>
      <c r="I302" s="11" t="s">
        <v>43</v>
      </c>
      <c r="J302" s="13">
        <v>100</v>
      </c>
      <c r="K302" s="11" t="s">
        <v>8830</v>
      </c>
      <c r="L302" s="13">
        <v>10</v>
      </c>
      <c r="M302" s="11" t="s">
        <v>8830</v>
      </c>
      <c r="N302" s="13">
        <v>10</v>
      </c>
      <c r="O302" s="11" t="s">
        <v>8830</v>
      </c>
      <c r="P302" s="13">
        <v>500</v>
      </c>
      <c r="Q302" s="11" t="s">
        <v>8831</v>
      </c>
      <c r="R302" s="13">
        <v>0.01</v>
      </c>
      <c r="S302" s="11" t="s">
        <v>8832</v>
      </c>
      <c r="T302" s="11" t="b">
        <v>0</v>
      </c>
      <c r="U302" s="14"/>
      <c r="V302" s="14"/>
    </row>
    <row r="303" spans="1:22" x14ac:dyDescent="0.25">
      <c r="A303" s="14" t="str">
        <f>+_xlfn.XLOOKUP(B303,Artikel!B:B,Artikel!G:G)</f>
        <v>A</v>
      </c>
      <c r="B303" s="11" t="s">
        <v>1567</v>
      </c>
      <c r="C303" s="11" t="s">
        <v>1568</v>
      </c>
      <c r="E303" s="11" t="s">
        <v>8935</v>
      </c>
      <c r="F303" s="12">
        <v>1</v>
      </c>
      <c r="G303" s="11" t="s">
        <v>8909</v>
      </c>
      <c r="H303" s="13">
        <v>50</v>
      </c>
      <c r="I303" s="11" t="s">
        <v>43</v>
      </c>
      <c r="J303" s="13">
        <v>143</v>
      </c>
      <c r="K303" s="11" t="s">
        <v>8830</v>
      </c>
      <c r="L303" s="13">
        <v>143</v>
      </c>
      <c r="M303" s="11" t="s">
        <v>8830</v>
      </c>
      <c r="N303" s="13">
        <v>46</v>
      </c>
      <c r="O303" s="11" t="s">
        <v>8830</v>
      </c>
      <c r="P303" s="13">
        <v>25</v>
      </c>
      <c r="Q303" s="11" t="s">
        <v>4486</v>
      </c>
      <c r="R303" s="13">
        <v>940.65</v>
      </c>
      <c r="S303" s="11" t="s">
        <v>8835</v>
      </c>
      <c r="T303" s="11" t="b">
        <v>0</v>
      </c>
      <c r="U303" s="14"/>
      <c r="V303" s="14"/>
    </row>
    <row r="304" spans="1:22" x14ac:dyDescent="0.25">
      <c r="A304" s="14" t="str">
        <f>+_xlfn.XLOOKUP(B304,Artikel!B:B,Artikel!G:G)</f>
        <v>A</v>
      </c>
      <c r="B304" s="11" t="s">
        <v>1572</v>
      </c>
      <c r="C304" s="11" t="s">
        <v>1573</v>
      </c>
      <c r="D304" s="11" t="s">
        <v>1574</v>
      </c>
      <c r="E304" s="11" t="s">
        <v>1576</v>
      </c>
      <c r="F304" s="12">
        <v>1</v>
      </c>
      <c r="G304" s="11" t="s">
        <v>43</v>
      </c>
      <c r="H304" s="13">
        <v>1</v>
      </c>
      <c r="I304" s="11" t="s">
        <v>43</v>
      </c>
      <c r="J304" s="13">
        <v>100</v>
      </c>
      <c r="K304" s="11" t="s">
        <v>8830</v>
      </c>
      <c r="L304" s="13">
        <v>10</v>
      </c>
      <c r="M304" s="11" t="s">
        <v>8830</v>
      </c>
      <c r="N304" s="13">
        <v>10</v>
      </c>
      <c r="O304" s="11" t="s">
        <v>8830</v>
      </c>
      <c r="P304" s="13">
        <v>400</v>
      </c>
      <c r="Q304" s="11" t="s">
        <v>8831</v>
      </c>
      <c r="R304" s="13">
        <v>0.01</v>
      </c>
      <c r="S304" s="11" t="s">
        <v>8832</v>
      </c>
      <c r="T304" s="11" t="b">
        <v>0</v>
      </c>
      <c r="U304" s="14"/>
      <c r="V304" s="14"/>
    </row>
    <row r="305" spans="1:22" x14ac:dyDescent="0.25">
      <c r="A305" s="14" t="str">
        <f>+_xlfn.XLOOKUP(B305,Artikel!B:B,Artikel!G:G)</f>
        <v>A</v>
      </c>
      <c r="B305" s="11" t="s">
        <v>1572</v>
      </c>
      <c r="C305" s="11" t="s">
        <v>1573</v>
      </c>
      <c r="D305" s="11" t="s">
        <v>1574</v>
      </c>
      <c r="E305" s="11" t="s">
        <v>8936</v>
      </c>
      <c r="F305" s="12">
        <v>1</v>
      </c>
      <c r="G305" s="11" t="s">
        <v>8909</v>
      </c>
      <c r="H305" s="13">
        <v>50</v>
      </c>
      <c r="I305" s="11" t="s">
        <v>43</v>
      </c>
      <c r="J305" s="13">
        <v>143</v>
      </c>
      <c r="K305" s="11" t="s">
        <v>8830</v>
      </c>
      <c r="L305" s="13">
        <v>143</v>
      </c>
      <c r="M305" s="11" t="s">
        <v>8830</v>
      </c>
      <c r="N305" s="13">
        <v>46</v>
      </c>
      <c r="O305" s="11" t="s">
        <v>8830</v>
      </c>
      <c r="P305" s="13">
        <v>20</v>
      </c>
      <c r="Q305" s="11" t="s">
        <v>4486</v>
      </c>
      <c r="R305" s="13">
        <v>940.65</v>
      </c>
      <c r="S305" s="11" t="s">
        <v>8835</v>
      </c>
      <c r="T305" s="11" t="b">
        <v>0</v>
      </c>
      <c r="U305" s="14"/>
      <c r="V305" s="14"/>
    </row>
    <row r="306" spans="1:22" x14ac:dyDescent="0.25">
      <c r="A306" s="14" t="str">
        <f>+_xlfn.XLOOKUP(B306,Artikel!B:B,Artikel!G:G)</f>
        <v>A</v>
      </c>
      <c r="B306" s="11" t="s">
        <v>1579</v>
      </c>
      <c r="C306" s="11" t="s">
        <v>1580</v>
      </c>
      <c r="E306" s="11" t="s">
        <v>1582</v>
      </c>
      <c r="F306" s="12">
        <v>1</v>
      </c>
      <c r="G306" s="11" t="s">
        <v>43</v>
      </c>
      <c r="H306" s="13">
        <v>1</v>
      </c>
      <c r="I306" s="11" t="s">
        <v>43</v>
      </c>
      <c r="J306" s="13">
        <v>100</v>
      </c>
      <c r="K306" s="11" t="s">
        <v>8830</v>
      </c>
      <c r="L306" s="13">
        <v>5</v>
      </c>
      <c r="M306" s="11" t="s">
        <v>8830</v>
      </c>
      <c r="N306" s="13">
        <v>5</v>
      </c>
      <c r="O306" s="11" t="s">
        <v>8830</v>
      </c>
      <c r="P306" s="13">
        <v>320</v>
      </c>
      <c r="Q306" s="11" t="s">
        <v>8831</v>
      </c>
      <c r="R306" s="13">
        <v>2.5</v>
      </c>
      <c r="S306" s="11" t="s">
        <v>8835</v>
      </c>
      <c r="T306" s="11" t="b">
        <v>0</v>
      </c>
      <c r="U306" s="14"/>
      <c r="V306" s="14"/>
    </row>
    <row r="307" spans="1:22" x14ac:dyDescent="0.25">
      <c r="A307" s="14" t="str">
        <f>+_xlfn.XLOOKUP(B307,Artikel!B:B,Artikel!G:G)</f>
        <v>A</v>
      </c>
      <c r="B307" s="11" t="s">
        <v>1579</v>
      </c>
      <c r="C307" s="11" t="s">
        <v>1580</v>
      </c>
      <c r="E307" s="11" t="s">
        <v>8937</v>
      </c>
      <c r="F307" s="12">
        <v>1</v>
      </c>
      <c r="G307" s="11" t="s">
        <v>8909</v>
      </c>
      <c r="H307" s="13">
        <v>50</v>
      </c>
      <c r="I307" s="11" t="s">
        <v>43</v>
      </c>
      <c r="J307" s="13">
        <v>90</v>
      </c>
      <c r="K307" s="11" t="s">
        <v>8830</v>
      </c>
      <c r="L307" s="13">
        <v>90</v>
      </c>
      <c r="M307" s="11" t="s">
        <v>8830</v>
      </c>
      <c r="N307" s="13">
        <v>60</v>
      </c>
      <c r="O307" s="11" t="s">
        <v>8830</v>
      </c>
      <c r="P307" s="13">
        <v>16</v>
      </c>
      <c r="Q307" s="11" t="s">
        <v>4486</v>
      </c>
      <c r="R307" s="13">
        <v>0.48599999999999999</v>
      </c>
      <c r="S307" s="11" t="s">
        <v>8832</v>
      </c>
      <c r="T307" s="11" t="b">
        <v>0</v>
      </c>
      <c r="U307" s="14"/>
      <c r="V307" s="14"/>
    </row>
    <row r="308" spans="1:22" x14ac:dyDescent="0.25">
      <c r="A308" s="14" t="str">
        <f>+_xlfn.XLOOKUP(B308,Artikel!B:B,Artikel!G:G)</f>
        <v>A</v>
      </c>
      <c r="B308" s="11" t="s">
        <v>1587</v>
      </c>
      <c r="C308" s="11" t="s">
        <v>1588</v>
      </c>
      <c r="E308" s="11" t="s">
        <v>1590</v>
      </c>
      <c r="F308" s="12">
        <v>1</v>
      </c>
      <c r="G308" s="11" t="s">
        <v>43</v>
      </c>
      <c r="H308" s="13">
        <v>1</v>
      </c>
      <c r="I308" s="11" t="s">
        <v>43</v>
      </c>
      <c r="J308" s="13">
        <v>100</v>
      </c>
      <c r="K308" s="11" t="s">
        <v>8830</v>
      </c>
      <c r="L308" s="13">
        <v>6.5</v>
      </c>
      <c r="M308" s="11" t="s">
        <v>8830</v>
      </c>
      <c r="N308" s="13">
        <v>6.5</v>
      </c>
      <c r="O308" s="11" t="s">
        <v>8830</v>
      </c>
      <c r="P308" s="13">
        <v>427</v>
      </c>
      <c r="Q308" s="11" t="s">
        <v>8831</v>
      </c>
      <c r="R308" s="13">
        <v>4.2249999999999996</v>
      </c>
      <c r="S308" s="11" t="s">
        <v>8835</v>
      </c>
      <c r="T308" s="11" t="b">
        <v>0</v>
      </c>
      <c r="U308" s="14"/>
      <c r="V308" s="14"/>
    </row>
    <row r="309" spans="1:22" x14ac:dyDescent="0.25">
      <c r="A309" s="14" t="str">
        <f>+_xlfn.XLOOKUP(B309,Artikel!B:B,Artikel!G:G)</f>
        <v>A</v>
      </c>
      <c r="B309" s="11" t="s">
        <v>1587</v>
      </c>
      <c r="C309" s="11" t="s">
        <v>1588</v>
      </c>
      <c r="E309" s="11" t="s">
        <v>8938</v>
      </c>
      <c r="F309" s="12">
        <v>1</v>
      </c>
      <c r="G309" s="11" t="s">
        <v>8909</v>
      </c>
      <c r="H309" s="13">
        <v>50</v>
      </c>
      <c r="I309" s="11" t="s">
        <v>43</v>
      </c>
      <c r="J309" s="13">
        <v>100</v>
      </c>
      <c r="K309" s="11" t="s">
        <v>8830</v>
      </c>
      <c r="L309" s="13">
        <v>100</v>
      </c>
      <c r="M309" s="11" t="s">
        <v>8830</v>
      </c>
      <c r="N309" s="13">
        <v>56</v>
      </c>
      <c r="O309" s="11" t="s">
        <v>8830</v>
      </c>
      <c r="P309" s="13">
        <v>21.35</v>
      </c>
      <c r="Q309" s="11" t="s">
        <v>4486</v>
      </c>
      <c r="R309" s="13">
        <v>0.56000000000000005</v>
      </c>
      <c r="S309" s="11" t="s">
        <v>8832</v>
      </c>
      <c r="T309" s="11" t="b">
        <v>0</v>
      </c>
      <c r="U309" s="14"/>
      <c r="V309" s="14"/>
    </row>
    <row r="310" spans="1:22" x14ac:dyDescent="0.25">
      <c r="A310" s="14" t="str">
        <f>+_xlfn.XLOOKUP(B310,Artikel!B:B,Artikel!G:G)</f>
        <v>A</v>
      </c>
      <c r="B310" s="11" t="s">
        <v>1593</v>
      </c>
      <c r="C310" s="11" t="s">
        <v>1594</v>
      </c>
      <c r="E310" s="11" t="s">
        <v>1596</v>
      </c>
      <c r="F310" s="12">
        <v>1</v>
      </c>
      <c r="G310" s="11" t="s">
        <v>43</v>
      </c>
      <c r="H310" s="13">
        <v>1</v>
      </c>
      <c r="I310" s="11" t="s">
        <v>43</v>
      </c>
      <c r="J310" s="13">
        <v>100</v>
      </c>
      <c r="K310" s="11" t="s">
        <v>8830</v>
      </c>
      <c r="L310" s="13">
        <v>8</v>
      </c>
      <c r="M310" s="11" t="s">
        <v>8830</v>
      </c>
      <c r="N310" s="13">
        <v>8</v>
      </c>
      <c r="O310" s="11" t="s">
        <v>8830</v>
      </c>
      <c r="P310" s="13">
        <v>560</v>
      </c>
      <c r="Q310" s="11" t="s">
        <v>8831</v>
      </c>
      <c r="R310" s="13">
        <v>6.4</v>
      </c>
      <c r="S310" s="11" t="s">
        <v>8835</v>
      </c>
      <c r="T310" s="11" t="b">
        <v>0</v>
      </c>
      <c r="U310" s="14"/>
      <c r="V310" s="14"/>
    </row>
    <row r="311" spans="1:22" x14ac:dyDescent="0.25">
      <c r="A311" s="14" t="str">
        <f>+_xlfn.XLOOKUP(B311,Artikel!B:B,Artikel!G:G)</f>
        <v>A</v>
      </c>
      <c r="B311" s="11" t="s">
        <v>1593</v>
      </c>
      <c r="C311" s="11" t="s">
        <v>1594</v>
      </c>
      <c r="E311" s="11" t="s">
        <v>8939</v>
      </c>
      <c r="F311" s="12">
        <v>1</v>
      </c>
      <c r="G311" s="11" t="s">
        <v>8909</v>
      </c>
      <c r="H311" s="13">
        <v>50</v>
      </c>
      <c r="I311" s="11" t="s">
        <v>43</v>
      </c>
      <c r="J311" s="13">
        <v>130</v>
      </c>
      <c r="K311" s="11" t="s">
        <v>8830</v>
      </c>
      <c r="L311" s="13">
        <v>130</v>
      </c>
      <c r="M311" s="11" t="s">
        <v>8830</v>
      </c>
      <c r="N311" s="13">
        <v>50</v>
      </c>
      <c r="O311" s="11" t="s">
        <v>8830</v>
      </c>
      <c r="P311" s="13">
        <v>28</v>
      </c>
      <c r="Q311" s="11" t="s">
        <v>4486</v>
      </c>
      <c r="R311" s="13">
        <v>0.84499999999999997</v>
      </c>
      <c r="S311" s="11" t="s">
        <v>8832</v>
      </c>
      <c r="T311" s="11" t="b">
        <v>0</v>
      </c>
      <c r="U311" s="14"/>
      <c r="V311" s="14"/>
    </row>
    <row r="312" spans="1:22" x14ac:dyDescent="0.25">
      <c r="A312" s="14" t="str">
        <f>+_xlfn.XLOOKUP(B312,Artikel!B:B,Artikel!G:G)</f>
        <v>A</v>
      </c>
      <c r="B312" s="11" t="s">
        <v>1599</v>
      </c>
      <c r="C312" s="11" t="s">
        <v>1600</v>
      </c>
      <c r="E312" s="11" t="s">
        <v>1602</v>
      </c>
      <c r="F312" s="12">
        <v>1</v>
      </c>
      <c r="G312" s="11" t="s">
        <v>43</v>
      </c>
      <c r="H312" s="13">
        <v>1</v>
      </c>
      <c r="I312" s="11" t="s">
        <v>43</v>
      </c>
      <c r="J312" s="13">
        <v>100</v>
      </c>
      <c r="K312" s="11" t="s">
        <v>8830</v>
      </c>
      <c r="L312" s="13">
        <v>10</v>
      </c>
      <c r="M312" s="11" t="s">
        <v>8830</v>
      </c>
      <c r="N312" s="13">
        <v>10</v>
      </c>
      <c r="O312" s="11" t="s">
        <v>8830</v>
      </c>
      <c r="P312" s="13">
        <v>620</v>
      </c>
      <c r="Q312" s="11" t="s">
        <v>8831</v>
      </c>
      <c r="R312" s="13">
        <v>0.01</v>
      </c>
      <c r="S312" s="11" t="s">
        <v>8832</v>
      </c>
      <c r="T312" s="11" t="b">
        <v>0</v>
      </c>
      <c r="U312" s="14"/>
      <c r="V312" s="14"/>
    </row>
    <row r="313" spans="1:22" x14ac:dyDescent="0.25">
      <c r="A313" s="14" t="str">
        <f>+_xlfn.XLOOKUP(B313,Artikel!B:B,Artikel!G:G)</f>
        <v>A</v>
      </c>
      <c r="B313" s="11" t="s">
        <v>1599</v>
      </c>
      <c r="C313" s="11" t="s">
        <v>1600</v>
      </c>
      <c r="E313" s="11" t="s">
        <v>8940</v>
      </c>
      <c r="F313" s="12">
        <v>1</v>
      </c>
      <c r="G313" s="11" t="s">
        <v>8909</v>
      </c>
      <c r="H313" s="13">
        <v>50</v>
      </c>
      <c r="I313" s="11" t="s">
        <v>43</v>
      </c>
      <c r="J313" s="13">
        <v>145</v>
      </c>
      <c r="K313" s="11" t="s">
        <v>8830</v>
      </c>
      <c r="L313" s="13">
        <v>145</v>
      </c>
      <c r="M313" s="11" t="s">
        <v>8830</v>
      </c>
      <c r="N313" s="13">
        <v>60</v>
      </c>
      <c r="O313" s="11" t="s">
        <v>8830</v>
      </c>
      <c r="P313" s="13">
        <v>31</v>
      </c>
      <c r="Q313" s="11" t="s">
        <v>4486</v>
      </c>
      <c r="R313" s="13">
        <v>1.2609999999999999</v>
      </c>
      <c r="S313" s="11" t="s">
        <v>8832</v>
      </c>
      <c r="T313" s="11" t="b">
        <v>0</v>
      </c>
      <c r="U313" s="14"/>
      <c r="V313" s="14"/>
    </row>
    <row r="314" spans="1:22" x14ac:dyDescent="0.25">
      <c r="A314" s="14" t="str">
        <f>+_xlfn.XLOOKUP(B314,Artikel!B:B,Artikel!G:G)</f>
        <v>A</v>
      </c>
      <c r="B314" s="11" t="s">
        <v>1604</v>
      </c>
      <c r="C314" s="11" t="s">
        <v>1605</v>
      </c>
      <c r="E314" s="11" t="s">
        <v>1607</v>
      </c>
      <c r="F314" s="12">
        <v>1</v>
      </c>
      <c r="G314" s="11" t="s">
        <v>43</v>
      </c>
      <c r="H314" s="13">
        <v>1</v>
      </c>
      <c r="I314" s="11" t="s">
        <v>43</v>
      </c>
      <c r="J314" s="13">
        <v>100</v>
      </c>
      <c r="K314" s="11" t="s">
        <v>8830</v>
      </c>
      <c r="L314" s="13">
        <v>12.5</v>
      </c>
      <c r="M314" s="11" t="s">
        <v>8830</v>
      </c>
      <c r="N314" s="13">
        <v>12.5</v>
      </c>
      <c r="O314" s="11" t="s">
        <v>8830</v>
      </c>
      <c r="P314" s="13">
        <v>1.24</v>
      </c>
      <c r="Q314" s="11" t="s">
        <v>4486</v>
      </c>
      <c r="R314" s="13">
        <v>15.625</v>
      </c>
      <c r="S314" s="11" t="s">
        <v>8835</v>
      </c>
      <c r="T314" s="11" t="b">
        <v>0</v>
      </c>
      <c r="U314" s="14"/>
      <c r="V314" s="14"/>
    </row>
    <row r="315" spans="1:22" x14ac:dyDescent="0.25">
      <c r="A315" s="14" t="str">
        <f>+_xlfn.XLOOKUP(B315,Artikel!B:B,Artikel!G:G)</f>
        <v>A</v>
      </c>
      <c r="B315" s="11" t="s">
        <v>1604</v>
      </c>
      <c r="C315" s="11" t="s">
        <v>1605</v>
      </c>
      <c r="E315" s="11" t="s">
        <v>8941</v>
      </c>
      <c r="F315" s="12">
        <v>1</v>
      </c>
      <c r="G315" s="11" t="s">
        <v>8909</v>
      </c>
      <c r="H315" s="13">
        <v>50</v>
      </c>
      <c r="I315" s="11" t="s">
        <v>43</v>
      </c>
      <c r="J315" s="13">
        <v>160</v>
      </c>
      <c r="K315" s="11" t="s">
        <v>8830</v>
      </c>
      <c r="L315" s="13">
        <v>160</v>
      </c>
      <c r="M315" s="11" t="s">
        <v>8830</v>
      </c>
      <c r="N315" s="13">
        <v>55</v>
      </c>
      <c r="O315" s="11" t="s">
        <v>8830</v>
      </c>
      <c r="P315" s="13">
        <v>62</v>
      </c>
      <c r="Q315" s="11" t="s">
        <v>4486</v>
      </c>
      <c r="R315" s="13">
        <v>1.4079999999999999</v>
      </c>
      <c r="S315" s="11" t="s">
        <v>8832</v>
      </c>
      <c r="T315" s="11" t="b">
        <v>0</v>
      </c>
      <c r="U315" s="14"/>
      <c r="V315" s="14"/>
    </row>
    <row r="316" spans="1:22" x14ac:dyDescent="0.25">
      <c r="A316" s="14" t="str">
        <f>+_xlfn.XLOOKUP(B316,Artikel!B:B,Artikel!G:G)</f>
        <v>A</v>
      </c>
      <c r="B316" s="11" t="s">
        <v>1610</v>
      </c>
      <c r="C316" s="11" t="s">
        <v>1611</v>
      </c>
      <c r="E316" s="11" t="s">
        <v>1613</v>
      </c>
      <c r="F316" s="12">
        <v>1</v>
      </c>
      <c r="G316" s="11" t="s">
        <v>43</v>
      </c>
      <c r="H316" s="13">
        <v>1</v>
      </c>
      <c r="I316" s="11" t="s">
        <v>43</v>
      </c>
      <c r="J316" s="13">
        <v>100</v>
      </c>
      <c r="K316" s="11" t="s">
        <v>8830</v>
      </c>
      <c r="L316" s="13">
        <v>16</v>
      </c>
      <c r="M316" s="11" t="s">
        <v>8830</v>
      </c>
      <c r="N316" s="13">
        <v>16</v>
      </c>
      <c r="O316" s="11" t="s">
        <v>8830</v>
      </c>
      <c r="P316" s="13">
        <v>1.6</v>
      </c>
      <c r="Q316" s="11" t="s">
        <v>4486</v>
      </c>
      <c r="R316" s="13">
        <v>25.6</v>
      </c>
      <c r="S316" s="11" t="s">
        <v>8835</v>
      </c>
      <c r="T316" s="11" t="b">
        <v>0</v>
      </c>
      <c r="U316" s="14"/>
      <c r="V316" s="14"/>
    </row>
    <row r="317" spans="1:22" x14ac:dyDescent="0.25">
      <c r="A317" s="14" t="str">
        <f>+_xlfn.XLOOKUP(B317,Artikel!B:B,Artikel!G:G)</f>
        <v>A</v>
      </c>
      <c r="B317" s="11" t="s">
        <v>1610</v>
      </c>
      <c r="C317" s="11" t="s">
        <v>1611</v>
      </c>
      <c r="E317" s="11" t="s">
        <v>8942</v>
      </c>
      <c r="F317" s="12">
        <v>1</v>
      </c>
      <c r="G317" s="11" t="s">
        <v>8909</v>
      </c>
      <c r="H317" s="13">
        <v>25</v>
      </c>
      <c r="I317" s="11" t="s">
        <v>43</v>
      </c>
      <c r="J317" s="13">
        <v>170</v>
      </c>
      <c r="K317" s="11" t="s">
        <v>8830</v>
      </c>
      <c r="L317" s="13">
        <v>170</v>
      </c>
      <c r="M317" s="11" t="s">
        <v>8830</v>
      </c>
      <c r="N317" s="13">
        <v>75</v>
      </c>
      <c r="O317" s="11" t="s">
        <v>8830</v>
      </c>
      <c r="P317" s="13">
        <v>40</v>
      </c>
      <c r="Q317" s="11" t="s">
        <v>4486</v>
      </c>
      <c r="R317" s="13">
        <v>2.1669999999999998</v>
      </c>
      <c r="S317" s="11" t="s">
        <v>8832</v>
      </c>
      <c r="T317" s="11" t="b">
        <v>0</v>
      </c>
      <c r="U317" s="14"/>
      <c r="V317" s="14"/>
    </row>
    <row r="318" spans="1:22" x14ac:dyDescent="0.25">
      <c r="A318" s="14" t="str">
        <f>+_xlfn.XLOOKUP(B318,Artikel!B:B,Artikel!G:G)</f>
        <v>A</v>
      </c>
      <c r="B318" s="11" t="s">
        <v>1617</v>
      </c>
      <c r="C318" s="11" t="s">
        <v>1618</v>
      </c>
      <c r="E318" s="11" t="s">
        <v>1620</v>
      </c>
      <c r="F318" s="12">
        <v>1</v>
      </c>
      <c r="G318" s="11" t="s">
        <v>43</v>
      </c>
      <c r="H318" s="13">
        <v>1</v>
      </c>
      <c r="I318" s="11" t="s">
        <v>43</v>
      </c>
      <c r="J318" s="13">
        <v>100</v>
      </c>
      <c r="K318" s="11" t="s">
        <v>8830</v>
      </c>
      <c r="L318" s="13">
        <v>20</v>
      </c>
      <c r="M318" s="11" t="s">
        <v>8830</v>
      </c>
      <c r="N318" s="13">
        <v>20</v>
      </c>
      <c r="O318" s="11" t="s">
        <v>8830</v>
      </c>
      <c r="P318" s="13">
        <v>2.75</v>
      </c>
      <c r="Q318" s="11" t="s">
        <v>4486</v>
      </c>
      <c r="R318" s="13">
        <v>0.04</v>
      </c>
      <c r="S318" s="11" t="s">
        <v>8832</v>
      </c>
      <c r="T318" s="11" t="b">
        <v>0</v>
      </c>
      <c r="U318" s="14"/>
      <c r="V318" s="14"/>
    </row>
    <row r="319" spans="1:22" x14ac:dyDescent="0.25">
      <c r="A319" s="14" t="str">
        <f>+_xlfn.XLOOKUP(B319,Artikel!B:B,Artikel!G:G)</f>
        <v>A</v>
      </c>
      <c r="B319" s="11" t="s">
        <v>1617</v>
      </c>
      <c r="C319" s="11" t="s">
        <v>1618</v>
      </c>
      <c r="E319" s="11" t="s">
        <v>8943</v>
      </c>
      <c r="F319" s="12">
        <v>1</v>
      </c>
      <c r="G319" s="11" t="s">
        <v>8909</v>
      </c>
      <c r="H319" s="13">
        <v>20</v>
      </c>
      <c r="I319" s="11" t="s">
        <v>43</v>
      </c>
      <c r="J319" s="13">
        <v>190</v>
      </c>
      <c r="K319" s="11" t="s">
        <v>8830</v>
      </c>
      <c r="L319" s="13">
        <v>190</v>
      </c>
      <c r="M319" s="11" t="s">
        <v>8830</v>
      </c>
      <c r="N319" s="13">
        <v>75</v>
      </c>
      <c r="O319" s="11" t="s">
        <v>8830</v>
      </c>
      <c r="P319" s="13">
        <v>55</v>
      </c>
      <c r="Q319" s="11" t="s">
        <v>4486</v>
      </c>
      <c r="R319" s="13">
        <v>2.7069999999999999</v>
      </c>
      <c r="S319" s="11" t="s">
        <v>8832</v>
      </c>
      <c r="T319" s="11" t="b">
        <v>0</v>
      </c>
      <c r="U319" s="14"/>
      <c r="V319" s="14"/>
    </row>
    <row r="320" spans="1:22" x14ac:dyDescent="0.25">
      <c r="A320" s="14" t="str">
        <f>+_xlfn.XLOOKUP(B320,Artikel!B:B,Artikel!G:G)</f>
        <v>A</v>
      </c>
      <c r="B320" s="11" t="s">
        <v>1624</v>
      </c>
      <c r="C320" s="11" t="s">
        <v>1625</v>
      </c>
      <c r="D320" s="11" t="s">
        <v>1487</v>
      </c>
      <c r="E320" s="11" t="s">
        <v>1627</v>
      </c>
      <c r="F320" s="12">
        <v>1</v>
      </c>
      <c r="G320" s="11" t="s">
        <v>43</v>
      </c>
      <c r="H320" s="13">
        <v>1</v>
      </c>
      <c r="I320" s="11" t="s">
        <v>43</v>
      </c>
      <c r="J320" s="13">
        <v>100</v>
      </c>
      <c r="K320" s="11" t="s">
        <v>8830</v>
      </c>
      <c r="L320" s="13">
        <v>5</v>
      </c>
      <c r="M320" s="11" t="s">
        <v>8830</v>
      </c>
      <c r="N320" s="13">
        <v>5</v>
      </c>
      <c r="O320" s="11" t="s">
        <v>8830</v>
      </c>
      <c r="P320" s="13">
        <v>310</v>
      </c>
      <c r="Q320" s="11" t="s">
        <v>8831</v>
      </c>
      <c r="R320" s="13">
        <v>2.5</v>
      </c>
      <c r="S320" s="11" t="s">
        <v>8835</v>
      </c>
      <c r="T320" s="11" t="b">
        <v>0</v>
      </c>
      <c r="U320" s="14"/>
      <c r="V320" s="14"/>
    </row>
    <row r="321" spans="1:22" x14ac:dyDescent="0.25">
      <c r="A321" s="14" t="str">
        <f>+_xlfn.XLOOKUP(B321,Artikel!B:B,Artikel!G:G)</f>
        <v>A</v>
      </c>
      <c r="B321" s="11" t="s">
        <v>1624</v>
      </c>
      <c r="C321" s="11" t="s">
        <v>1625</v>
      </c>
      <c r="D321" s="11" t="s">
        <v>1487</v>
      </c>
      <c r="E321" s="11" t="s">
        <v>8944</v>
      </c>
      <c r="F321" s="12">
        <v>1</v>
      </c>
      <c r="G321" s="11" t="s">
        <v>8909</v>
      </c>
      <c r="H321" s="13">
        <v>200</v>
      </c>
      <c r="I321" s="11" t="s">
        <v>43</v>
      </c>
      <c r="J321" s="13">
        <v>150</v>
      </c>
      <c r="K321" s="11" t="s">
        <v>8830</v>
      </c>
      <c r="L321" s="13">
        <v>150</v>
      </c>
      <c r="M321" s="11" t="s">
        <v>8830</v>
      </c>
      <c r="N321" s="13">
        <v>55</v>
      </c>
      <c r="O321" s="11" t="s">
        <v>8830</v>
      </c>
      <c r="P321" s="13">
        <v>62</v>
      </c>
      <c r="Q321" s="11" t="s">
        <v>4486</v>
      </c>
      <c r="R321" s="13">
        <v>1.2370000000000001</v>
      </c>
      <c r="S321" s="11" t="s">
        <v>8832</v>
      </c>
      <c r="T321" s="11" t="b">
        <v>0</v>
      </c>
      <c r="U321" s="14"/>
      <c r="V321" s="14"/>
    </row>
    <row r="322" spans="1:22" x14ac:dyDescent="0.25">
      <c r="A322" s="14" t="str">
        <f>+_xlfn.XLOOKUP(B322,Artikel!B:B,Artikel!G:G)</f>
        <v>A</v>
      </c>
      <c r="B322" s="11" t="s">
        <v>1629</v>
      </c>
      <c r="C322" s="11" t="s">
        <v>1630</v>
      </c>
      <c r="D322" s="11" t="s">
        <v>1487</v>
      </c>
      <c r="E322" s="11" t="s">
        <v>1632</v>
      </c>
      <c r="F322" s="12">
        <v>1</v>
      </c>
      <c r="G322" s="11" t="s">
        <v>43</v>
      </c>
      <c r="H322" s="13">
        <v>1</v>
      </c>
      <c r="I322" s="11" t="s">
        <v>43</v>
      </c>
      <c r="J322" s="13">
        <v>100</v>
      </c>
      <c r="K322" s="11" t="s">
        <v>8830</v>
      </c>
      <c r="L322" s="13">
        <v>6.5</v>
      </c>
      <c r="M322" s="11" t="s">
        <v>8830</v>
      </c>
      <c r="N322" s="13">
        <v>6.5</v>
      </c>
      <c r="O322" s="11" t="s">
        <v>8830</v>
      </c>
      <c r="P322" s="13">
        <v>426</v>
      </c>
      <c r="Q322" s="11" t="s">
        <v>8831</v>
      </c>
      <c r="R322" s="13">
        <v>4.2249999999999996</v>
      </c>
      <c r="S322" s="11" t="s">
        <v>8835</v>
      </c>
      <c r="T322" s="11" t="b">
        <v>0</v>
      </c>
      <c r="U322" s="14"/>
      <c r="V322" s="14"/>
    </row>
    <row r="323" spans="1:22" x14ac:dyDescent="0.25">
      <c r="A323" s="14" t="str">
        <f>+_xlfn.XLOOKUP(B323,Artikel!B:B,Artikel!G:G)</f>
        <v>A</v>
      </c>
      <c r="B323" s="11" t="s">
        <v>1629</v>
      </c>
      <c r="C323" s="11" t="s">
        <v>1630</v>
      </c>
      <c r="D323" s="11" t="s">
        <v>1487</v>
      </c>
      <c r="E323" s="11" t="s">
        <v>8945</v>
      </c>
      <c r="F323" s="12">
        <v>1</v>
      </c>
      <c r="G323" s="11" t="s">
        <v>8909</v>
      </c>
      <c r="H323" s="13">
        <v>150</v>
      </c>
      <c r="I323" s="11" t="s">
        <v>43</v>
      </c>
      <c r="J323" s="13">
        <v>150</v>
      </c>
      <c r="K323" s="11" t="s">
        <v>8830</v>
      </c>
      <c r="L323" s="13">
        <v>150</v>
      </c>
      <c r="M323" s="11" t="s">
        <v>8830</v>
      </c>
      <c r="N323" s="13">
        <v>62</v>
      </c>
      <c r="O323" s="11" t="s">
        <v>8830</v>
      </c>
      <c r="P323" s="13">
        <v>63.9</v>
      </c>
      <c r="Q323" s="11" t="s">
        <v>4486</v>
      </c>
      <c r="R323" s="13">
        <v>1.395</v>
      </c>
      <c r="S323" s="11" t="s">
        <v>8832</v>
      </c>
      <c r="T323" s="11" t="b">
        <v>0</v>
      </c>
      <c r="U323" s="14"/>
      <c r="V323" s="14"/>
    </row>
    <row r="324" spans="1:22" x14ac:dyDescent="0.25">
      <c r="A324" s="14" t="str">
        <f>+_xlfn.XLOOKUP(B324,Artikel!B:B,Artikel!G:G)</f>
        <v>A</v>
      </c>
      <c r="B324" s="11" t="s">
        <v>1634</v>
      </c>
      <c r="C324" s="11" t="s">
        <v>1635</v>
      </c>
      <c r="D324" s="11" t="s">
        <v>1487</v>
      </c>
      <c r="E324" s="11" t="s">
        <v>1637</v>
      </c>
      <c r="F324" s="12">
        <v>1</v>
      </c>
      <c r="G324" s="11" t="s">
        <v>43</v>
      </c>
      <c r="H324" s="13">
        <v>1</v>
      </c>
      <c r="I324" s="11" t="s">
        <v>43</v>
      </c>
      <c r="J324" s="13">
        <v>100</v>
      </c>
      <c r="K324" s="11" t="s">
        <v>8830</v>
      </c>
      <c r="L324" s="13">
        <v>8</v>
      </c>
      <c r="M324" s="11" t="s">
        <v>8830</v>
      </c>
      <c r="N324" s="13">
        <v>8</v>
      </c>
      <c r="O324" s="11" t="s">
        <v>8830</v>
      </c>
      <c r="P324" s="13">
        <v>558</v>
      </c>
      <c r="Q324" s="11" t="s">
        <v>8831</v>
      </c>
      <c r="R324" s="13">
        <v>6.4</v>
      </c>
      <c r="S324" s="11" t="s">
        <v>8835</v>
      </c>
      <c r="T324" s="11" t="b">
        <v>0</v>
      </c>
      <c r="U324" s="14"/>
      <c r="V324" s="14"/>
    </row>
    <row r="325" spans="1:22" x14ac:dyDescent="0.25">
      <c r="A325" s="14" t="str">
        <f>+_xlfn.XLOOKUP(B325,Artikel!B:B,Artikel!G:G)</f>
        <v>A</v>
      </c>
      <c r="B325" s="11" t="s">
        <v>1634</v>
      </c>
      <c r="C325" s="11" t="s">
        <v>1635</v>
      </c>
      <c r="D325" s="11" t="s">
        <v>1487</v>
      </c>
      <c r="E325" s="11" t="s">
        <v>8946</v>
      </c>
      <c r="F325" s="12">
        <v>1</v>
      </c>
      <c r="G325" s="11" t="s">
        <v>8909</v>
      </c>
      <c r="H325" s="13">
        <v>100</v>
      </c>
      <c r="I325" s="11" t="s">
        <v>43</v>
      </c>
      <c r="J325" s="13">
        <v>150</v>
      </c>
      <c r="K325" s="11" t="s">
        <v>8830</v>
      </c>
      <c r="L325" s="13">
        <v>150</v>
      </c>
      <c r="M325" s="11" t="s">
        <v>8830</v>
      </c>
      <c r="N325" s="13">
        <v>47</v>
      </c>
      <c r="O325" s="11" t="s">
        <v>8830</v>
      </c>
      <c r="P325" s="13">
        <v>55.8</v>
      </c>
      <c r="Q325" s="11" t="s">
        <v>4486</v>
      </c>
      <c r="R325" s="13">
        <v>1.0569999999999999</v>
      </c>
      <c r="S325" s="11" t="s">
        <v>8832</v>
      </c>
      <c r="T325" s="11" t="b">
        <v>0</v>
      </c>
      <c r="U325" s="14"/>
      <c r="V325" s="14"/>
    </row>
    <row r="326" spans="1:22" x14ac:dyDescent="0.25">
      <c r="A326" s="14" t="str">
        <f>+_xlfn.XLOOKUP(B326,Artikel!B:B,Artikel!G:G)</f>
        <v>A</v>
      </c>
      <c r="B326" s="11" t="s">
        <v>1639</v>
      </c>
      <c r="C326" s="11" t="s">
        <v>1640</v>
      </c>
      <c r="E326" s="11" t="s">
        <v>1642</v>
      </c>
      <c r="F326" s="12">
        <v>1</v>
      </c>
      <c r="G326" s="11" t="s">
        <v>43</v>
      </c>
      <c r="H326" s="13">
        <v>1</v>
      </c>
      <c r="I326" s="11" t="s">
        <v>43</v>
      </c>
      <c r="J326" s="13">
        <v>100</v>
      </c>
      <c r="K326" s="11" t="s">
        <v>8830</v>
      </c>
      <c r="L326" s="13">
        <v>5</v>
      </c>
      <c r="M326" s="11" t="s">
        <v>8830</v>
      </c>
      <c r="N326" s="13">
        <v>5</v>
      </c>
      <c r="O326" s="11" t="s">
        <v>8830</v>
      </c>
      <c r="P326" s="13">
        <v>310</v>
      </c>
      <c r="Q326" s="11" t="s">
        <v>8831</v>
      </c>
      <c r="R326" s="13">
        <v>2.5</v>
      </c>
      <c r="S326" s="11" t="s">
        <v>8835</v>
      </c>
      <c r="T326" s="11" t="b">
        <v>0</v>
      </c>
      <c r="U326" s="14"/>
      <c r="V326" s="14"/>
    </row>
    <row r="327" spans="1:22" x14ac:dyDescent="0.25">
      <c r="A327" s="14" t="str">
        <f>+_xlfn.XLOOKUP(B327,Artikel!B:B,Artikel!G:G)</f>
        <v>A</v>
      </c>
      <c r="B327" s="11" t="s">
        <v>1639</v>
      </c>
      <c r="C327" s="11" t="s">
        <v>1640</v>
      </c>
      <c r="E327" s="11" t="s">
        <v>8947</v>
      </c>
      <c r="F327" s="12">
        <v>1</v>
      </c>
      <c r="G327" s="11" t="s">
        <v>8909</v>
      </c>
      <c r="H327" s="13">
        <v>50</v>
      </c>
      <c r="I327" s="11" t="s">
        <v>43</v>
      </c>
      <c r="J327" s="13">
        <v>90</v>
      </c>
      <c r="K327" s="11" t="s">
        <v>8830</v>
      </c>
      <c r="L327" s="13">
        <v>90</v>
      </c>
      <c r="M327" s="11" t="s">
        <v>8830</v>
      </c>
      <c r="N327" s="13">
        <v>60</v>
      </c>
      <c r="O327" s="11" t="s">
        <v>8830</v>
      </c>
      <c r="P327" s="13">
        <v>15.5</v>
      </c>
      <c r="Q327" s="11" t="s">
        <v>4486</v>
      </c>
      <c r="R327" s="13">
        <v>0.48599999999999999</v>
      </c>
      <c r="S327" s="11" t="s">
        <v>8832</v>
      </c>
      <c r="T327" s="11" t="b">
        <v>0</v>
      </c>
      <c r="U327" s="14"/>
      <c r="V327" s="14"/>
    </row>
    <row r="328" spans="1:22" x14ac:dyDescent="0.25">
      <c r="A328" s="14" t="str">
        <f>+_xlfn.XLOOKUP(B328,Artikel!B:B,Artikel!G:G)</f>
        <v>A</v>
      </c>
      <c r="B328" s="11" t="s">
        <v>1644</v>
      </c>
      <c r="C328" s="11" t="s">
        <v>1645</v>
      </c>
      <c r="E328" s="11" t="s">
        <v>1647</v>
      </c>
      <c r="F328" s="12">
        <v>1</v>
      </c>
      <c r="G328" s="11" t="s">
        <v>43</v>
      </c>
      <c r="H328" s="13">
        <v>1</v>
      </c>
      <c r="I328" s="11" t="s">
        <v>43</v>
      </c>
      <c r="J328" s="13">
        <v>100</v>
      </c>
      <c r="K328" s="11" t="s">
        <v>8830</v>
      </c>
      <c r="L328" s="13">
        <v>6.5</v>
      </c>
      <c r="M328" s="11" t="s">
        <v>8830</v>
      </c>
      <c r="N328" s="13">
        <v>6.5</v>
      </c>
      <c r="O328" s="11" t="s">
        <v>8830</v>
      </c>
      <c r="P328" s="13">
        <v>410</v>
      </c>
      <c r="Q328" s="11" t="s">
        <v>8831</v>
      </c>
      <c r="R328" s="13">
        <v>4.2249999999999996</v>
      </c>
      <c r="S328" s="11" t="s">
        <v>8835</v>
      </c>
      <c r="T328" s="11" t="b">
        <v>0</v>
      </c>
      <c r="U328" s="14"/>
      <c r="V328" s="14"/>
    </row>
    <row r="329" spans="1:22" x14ac:dyDescent="0.25">
      <c r="A329" s="14" t="str">
        <f>+_xlfn.XLOOKUP(B329,Artikel!B:B,Artikel!G:G)</f>
        <v>A</v>
      </c>
      <c r="B329" s="11" t="s">
        <v>1644</v>
      </c>
      <c r="C329" s="11" t="s">
        <v>1645</v>
      </c>
      <c r="E329" s="11" t="s">
        <v>8948</v>
      </c>
      <c r="F329" s="12">
        <v>1</v>
      </c>
      <c r="G329" s="11" t="s">
        <v>8909</v>
      </c>
      <c r="H329" s="13">
        <v>50</v>
      </c>
      <c r="I329" s="11" t="s">
        <v>43</v>
      </c>
      <c r="J329" s="13">
        <v>100</v>
      </c>
      <c r="K329" s="11" t="s">
        <v>8830</v>
      </c>
      <c r="L329" s="13">
        <v>100</v>
      </c>
      <c r="M329" s="11" t="s">
        <v>8830</v>
      </c>
      <c r="N329" s="13">
        <v>56</v>
      </c>
      <c r="O329" s="11" t="s">
        <v>8830</v>
      </c>
      <c r="P329" s="13">
        <v>20.5</v>
      </c>
      <c r="Q329" s="11" t="s">
        <v>4486</v>
      </c>
      <c r="R329" s="13">
        <v>0.56000000000000005</v>
      </c>
      <c r="S329" s="11" t="s">
        <v>8832</v>
      </c>
      <c r="T329" s="11" t="b">
        <v>0</v>
      </c>
      <c r="U329" s="14"/>
      <c r="V329" s="14"/>
    </row>
    <row r="330" spans="1:22" x14ac:dyDescent="0.25">
      <c r="A330" s="14" t="str">
        <f>+_xlfn.XLOOKUP(B330,Artikel!B:B,Artikel!G:G)</f>
        <v>A</v>
      </c>
      <c r="B330" s="11" t="s">
        <v>1650</v>
      </c>
      <c r="C330" s="11" t="s">
        <v>1651</v>
      </c>
      <c r="E330" s="11" t="s">
        <v>1653</v>
      </c>
      <c r="F330" s="12">
        <v>1</v>
      </c>
      <c r="G330" s="11" t="s">
        <v>43</v>
      </c>
      <c r="H330" s="13">
        <v>1</v>
      </c>
      <c r="I330" s="11" t="s">
        <v>43</v>
      </c>
      <c r="J330" s="13">
        <v>100</v>
      </c>
      <c r="K330" s="11" t="s">
        <v>8830</v>
      </c>
      <c r="L330" s="13">
        <v>8</v>
      </c>
      <c r="M330" s="11" t="s">
        <v>8830</v>
      </c>
      <c r="N330" s="13">
        <v>8</v>
      </c>
      <c r="O330" s="11" t="s">
        <v>8830</v>
      </c>
      <c r="P330" s="13">
        <v>530</v>
      </c>
      <c r="Q330" s="11" t="s">
        <v>8831</v>
      </c>
      <c r="R330" s="13">
        <v>6.4</v>
      </c>
      <c r="S330" s="11" t="s">
        <v>8835</v>
      </c>
      <c r="T330" s="11" t="b">
        <v>0</v>
      </c>
      <c r="U330" s="14"/>
      <c r="V330" s="14"/>
    </row>
    <row r="331" spans="1:22" x14ac:dyDescent="0.25">
      <c r="A331" s="14" t="str">
        <f>+_xlfn.XLOOKUP(B331,Artikel!B:B,Artikel!G:G)</f>
        <v>A</v>
      </c>
      <c r="B331" s="11" t="s">
        <v>1650</v>
      </c>
      <c r="C331" s="11" t="s">
        <v>1651</v>
      </c>
      <c r="E331" s="11" t="s">
        <v>8949</v>
      </c>
      <c r="F331" s="12">
        <v>1</v>
      </c>
      <c r="G331" s="11" t="s">
        <v>8909</v>
      </c>
      <c r="H331" s="13">
        <v>50</v>
      </c>
      <c r="I331" s="11" t="s">
        <v>43</v>
      </c>
      <c r="J331" s="13">
        <v>130</v>
      </c>
      <c r="K331" s="11" t="s">
        <v>8830</v>
      </c>
      <c r="L331" s="13">
        <v>130</v>
      </c>
      <c r="M331" s="11" t="s">
        <v>8830</v>
      </c>
      <c r="N331" s="13">
        <v>50</v>
      </c>
      <c r="O331" s="11" t="s">
        <v>8830</v>
      </c>
      <c r="P331" s="13">
        <v>26.5</v>
      </c>
      <c r="Q331" s="11" t="s">
        <v>4486</v>
      </c>
      <c r="R331" s="13">
        <v>0.84499999999999997</v>
      </c>
      <c r="S331" s="11" t="s">
        <v>8832</v>
      </c>
      <c r="T331" s="11" t="b">
        <v>0</v>
      </c>
      <c r="U331" s="14"/>
      <c r="V331" s="14"/>
    </row>
    <row r="332" spans="1:22" x14ac:dyDescent="0.25">
      <c r="A332" s="14" t="str">
        <f>+_xlfn.XLOOKUP(B332,Artikel!B:B,Artikel!G:G)</f>
        <v>A</v>
      </c>
      <c r="B332" s="11" t="s">
        <v>1655</v>
      </c>
      <c r="C332" s="11" t="s">
        <v>1656</v>
      </c>
      <c r="E332" s="11" t="s">
        <v>1658</v>
      </c>
      <c r="F332" s="12">
        <v>1</v>
      </c>
      <c r="G332" s="11" t="s">
        <v>43</v>
      </c>
      <c r="H332" s="13">
        <v>1</v>
      </c>
      <c r="I332" s="11" t="s">
        <v>43</v>
      </c>
      <c r="J332" s="13">
        <v>100</v>
      </c>
      <c r="K332" s="11" t="s">
        <v>8830</v>
      </c>
      <c r="L332" s="13">
        <v>10</v>
      </c>
      <c r="M332" s="11" t="s">
        <v>8830</v>
      </c>
      <c r="N332" s="13">
        <v>10</v>
      </c>
      <c r="O332" s="11" t="s">
        <v>8830</v>
      </c>
      <c r="P332" s="13">
        <v>700</v>
      </c>
      <c r="Q332" s="11" t="s">
        <v>8831</v>
      </c>
      <c r="R332" s="13">
        <v>0.01</v>
      </c>
      <c r="S332" s="11" t="s">
        <v>8832</v>
      </c>
      <c r="T332" s="11" t="b">
        <v>0</v>
      </c>
      <c r="U332" s="14"/>
      <c r="V332" s="14"/>
    </row>
    <row r="333" spans="1:22" x14ac:dyDescent="0.25">
      <c r="A333" s="14" t="str">
        <f>+_xlfn.XLOOKUP(B333,Artikel!B:B,Artikel!G:G)</f>
        <v>A</v>
      </c>
      <c r="B333" s="11" t="s">
        <v>1655</v>
      </c>
      <c r="C333" s="11" t="s">
        <v>1656</v>
      </c>
      <c r="E333" s="11" t="s">
        <v>8950</v>
      </c>
      <c r="F333" s="12">
        <v>1</v>
      </c>
      <c r="G333" s="11" t="s">
        <v>8909</v>
      </c>
      <c r="H333" s="13">
        <v>50</v>
      </c>
      <c r="I333" s="11" t="s">
        <v>43</v>
      </c>
      <c r="J333" s="13">
        <v>145</v>
      </c>
      <c r="K333" s="11" t="s">
        <v>8830</v>
      </c>
      <c r="L333" s="13">
        <v>145</v>
      </c>
      <c r="M333" s="11" t="s">
        <v>8830</v>
      </c>
      <c r="N333" s="13">
        <v>60</v>
      </c>
      <c r="O333" s="11" t="s">
        <v>8830</v>
      </c>
      <c r="P333" s="13">
        <v>35</v>
      </c>
      <c r="Q333" s="11" t="s">
        <v>4486</v>
      </c>
      <c r="R333" s="13">
        <v>1.2609999999999999</v>
      </c>
      <c r="S333" s="11" t="s">
        <v>8832</v>
      </c>
      <c r="T333" s="11" t="b">
        <v>0</v>
      </c>
      <c r="U333" s="14"/>
      <c r="V333" s="14"/>
    </row>
    <row r="334" spans="1:22" x14ac:dyDescent="0.25">
      <c r="A334" s="14" t="str">
        <f>+_xlfn.XLOOKUP(B334,Artikel!B:B,Artikel!G:G)</f>
        <v>A</v>
      </c>
      <c r="B334" s="11" t="s">
        <v>1661</v>
      </c>
      <c r="C334" s="11" t="s">
        <v>1662</v>
      </c>
      <c r="E334" s="11" t="s">
        <v>1664</v>
      </c>
      <c r="F334" s="12">
        <v>1</v>
      </c>
      <c r="G334" s="11" t="s">
        <v>43</v>
      </c>
      <c r="H334" s="13">
        <v>1</v>
      </c>
      <c r="I334" s="11" t="s">
        <v>43</v>
      </c>
      <c r="J334" s="13">
        <v>100</v>
      </c>
      <c r="K334" s="11" t="s">
        <v>8830</v>
      </c>
      <c r="L334" s="13">
        <v>12.5</v>
      </c>
      <c r="M334" s="11" t="s">
        <v>8830</v>
      </c>
      <c r="N334" s="13">
        <v>12.5</v>
      </c>
      <c r="O334" s="11" t="s">
        <v>8830</v>
      </c>
      <c r="P334" s="13">
        <v>750</v>
      </c>
      <c r="Q334" s="11" t="s">
        <v>8831</v>
      </c>
      <c r="R334" s="13">
        <v>15.625</v>
      </c>
      <c r="S334" s="11" t="s">
        <v>8835</v>
      </c>
      <c r="T334" s="11" t="b">
        <v>0</v>
      </c>
      <c r="U334" s="14"/>
      <c r="V334" s="14"/>
    </row>
    <row r="335" spans="1:22" x14ac:dyDescent="0.25">
      <c r="A335" s="14" t="str">
        <f>+_xlfn.XLOOKUP(B335,Artikel!B:B,Artikel!G:G)</f>
        <v>A</v>
      </c>
      <c r="B335" s="11" t="s">
        <v>1661</v>
      </c>
      <c r="C335" s="11" t="s">
        <v>1662</v>
      </c>
      <c r="E335" s="11" t="s">
        <v>8951</v>
      </c>
      <c r="F335" s="12">
        <v>1</v>
      </c>
      <c r="G335" s="11" t="s">
        <v>8909</v>
      </c>
      <c r="H335" s="13">
        <v>50</v>
      </c>
      <c r="I335" s="11" t="s">
        <v>43</v>
      </c>
      <c r="J335" s="13">
        <v>115</v>
      </c>
      <c r="K335" s="11" t="s">
        <v>8830</v>
      </c>
      <c r="L335" s="13">
        <v>115</v>
      </c>
      <c r="M335" s="11" t="s">
        <v>8830</v>
      </c>
      <c r="N335" s="13">
        <v>66</v>
      </c>
      <c r="O335" s="11" t="s">
        <v>8830</v>
      </c>
      <c r="P335" s="13">
        <v>37.5</v>
      </c>
      <c r="Q335" s="11" t="s">
        <v>4486</v>
      </c>
      <c r="R335" s="13">
        <v>872.85</v>
      </c>
      <c r="S335" s="11" t="s">
        <v>8835</v>
      </c>
      <c r="T335" s="11" t="b">
        <v>0</v>
      </c>
      <c r="U335" s="14"/>
      <c r="V335" s="14"/>
    </row>
    <row r="336" spans="1:22" x14ac:dyDescent="0.25">
      <c r="A336" s="14" t="str">
        <f>+_xlfn.XLOOKUP(B336,Artikel!B:B,Artikel!G:G)</f>
        <v>A</v>
      </c>
      <c r="B336" s="11" t="s">
        <v>1667</v>
      </c>
      <c r="C336" s="11" t="s">
        <v>1668</v>
      </c>
      <c r="E336" s="11" t="s">
        <v>1670</v>
      </c>
      <c r="F336" s="12">
        <v>1</v>
      </c>
      <c r="G336" s="11" t="s">
        <v>43</v>
      </c>
      <c r="H336" s="13">
        <v>1</v>
      </c>
      <c r="I336" s="11" t="s">
        <v>43</v>
      </c>
      <c r="J336" s="13">
        <v>100</v>
      </c>
      <c r="K336" s="11" t="s">
        <v>8830</v>
      </c>
      <c r="L336" s="13">
        <v>16</v>
      </c>
      <c r="M336" s="11" t="s">
        <v>8830</v>
      </c>
      <c r="N336" s="13">
        <v>16</v>
      </c>
      <c r="O336" s="11" t="s">
        <v>8830</v>
      </c>
      <c r="P336" s="13">
        <v>1.6</v>
      </c>
      <c r="Q336" s="11" t="s">
        <v>4486</v>
      </c>
      <c r="R336" s="13">
        <v>25.6</v>
      </c>
      <c r="S336" s="11" t="s">
        <v>8835</v>
      </c>
      <c r="T336" s="11" t="b">
        <v>0</v>
      </c>
      <c r="U336" s="14"/>
      <c r="V336" s="14"/>
    </row>
    <row r="337" spans="1:22" x14ac:dyDescent="0.25">
      <c r="A337" s="14" t="str">
        <f>+_xlfn.XLOOKUP(B337,Artikel!B:B,Artikel!G:G)</f>
        <v>A</v>
      </c>
      <c r="B337" s="11" t="s">
        <v>1667</v>
      </c>
      <c r="C337" s="11" t="s">
        <v>1668</v>
      </c>
      <c r="E337" s="11" t="s">
        <v>8952</v>
      </c>
      <c r="F337" s="12">
        <v>1</v>
      </c>
      <c r="G337" s="11" t="s">
        <v>8909</v>
      </c>
      <c r="H337" s="13">
        <v>25</v>
      </c>
      <c r="I337" s="11" t="s">
        <v>43</v>
      </c>
      <c r="J337" s="13">
        <v>170</v>
      </c>
      <c r="K337" s="11" t="s">
        <v>8830</v>
      </c>
      <c r="L337" s="13">
        <v>170</v>
      </c>
      <c r="M337" s="11" t="s">
        <v>8830</v>
      </c>
      <c r="N337" s="13">
        <v>75</v>
      </c>
      <c r="O337" s="11" t="s">
        <v>8830</v>
      </c>
      <c r="P337" s="13">
        <v>40</v>
      </c>
      <c r="Q337" s="11" t="s">
        <v>4486</v>
      </c>
      <c r="R337" s="13">
        <v>2.1669999999999998</v>
      </c>
      <c r="S337" s="11" t="s">
        <v>8832</v>
      </c>
      <c r="T337" s="11" t="b">
        <v>0</v>
      </c>
      <c r="U337" s="14"/>
      <c r="V337" s="14"/>
    </row>
    <row r="338" spans="1:22" x14ac:dyDescent="0.25">
      <c r="A338" s="14" t="str">
        <f>+_xlfn.XLOOKUP(B338,Artikel!B:B,Artikel!G:G)</f>
        <v>A</v>
      </c>
      <c r="B338" s="11" t="s">
        <v>1673</v>
      </c>
      <c r="C338" s="11" t="s">
        <v>1674</v>
      </c>
      <c r="E338" s="11" t="s">
        <v>1676</v>
      </c>
      <c r="F338" s="12">
        <v>1</v>
      </c>
      <c r="G338" s="11" t="s">
        <v>43</v>
      </c>
      <c r="H338" s="13">
        <v>1</v>
      </c>
      <c r="I338" s="11" t="s">
        <v>43</v>
      </c>
      <c r="J338" s="13">
        <v>100</v>
      </c>
      <c r="K338" s="11" t="s">
        <v>8830</v>
      </c>
      <c r="L338" s="13">
        <v>20</v>
      </c>
      <c r="M338" s="11" t="s">
        <v>8830</v>
      </c>
      <c r="N338" s="13">
        <v>20</v>
      </c>
      <c r="O338" s="11" t="s">
        <v>8830</v>
      </c>
      <c r="P338" s="13">
        <v>2</v>
      </c>
      <c r="Q338" s="11" t="s">
        <v>4486</v>
      </c>
      <c r="R338" s="13">
        <v>0.04</v>
      </c>
      <c r="S338" s="11" t="s">
        <v>8832</v>
      </c>
      <c r="T338" s="11" t="b">
        <v>0</v>
      </c>
      <c r="U338" s="14"/>
      <c r="V338" s="14"/>
    </row>
    <row r="339" spans="1:22" x14ac:dyDescent="0.25">
      <c r="A339" s="14" t="str">
        <f>+_xlfn.XLOOKUP(B339,Artikel!B:B,Artikel!G:G)</f>
        <v>A</v>
      </c>
      <c r="B339" s="11" t="s">
        <v>1673</v>
      </c>
      <c r="C339" s="11" t="s">
        <v>1674</v>
      </c>
      <c r="E339" s="11" t="s">
        <v>8953</v>
      </c>
      <c r="F339" s="12">
        <v>1</v>
      </c>
      <c r="G339" s="11" t="s">
        <v>8909</v>
      </c>
      <c r="H339" s="13">
        <v>20</v>
      </c>
      <c r="I339" s="11" t="s">
        <v>43</v>
      </c>
      <c r="J339" s="13">
        <v>190</v>
      </c>
      <c r="K339" s="11" t="s">
        <v>8830</v>
      </c>
      <c r="L339" s="13">
        <v>190</v>
      </c>
      <c r="M339" s="11" t="s">
        <v>8830</v>
      </c>
      <c r="N339" s="13">
        <v>75</v>
      </c>
      <c r="O339" s="11" t="s">
        <v>8830</v>
      </c>
      <c r="P339" s="13">
        <v>40</v>
      </c>
      <c r="Q339" s="11" t="s">
        <v>4486</v>
      </c>
      <c r="R339" s="13">
        <v>2.7069999999999999</v>
      </c>
      <c r="S339" s="11" t="s">
        <v>8832</v>
      </c>
      <c r="T339" s="11" t="b">
        <v>0</v>
      </c>
      <c r="U339" s="14"/>
      <c r="V339" s="14"/>
    </row>
    <row r="340" spans="1:22" x14ac:dyDescent="0.25">
      <c r="A340" s="14" t="str">
        <f>+_xlfn.XLOOKUP(B340,Artikel!B:B,Artikel!G:G)</f>
        <v>A</v>
      </c>
      <c r="B340" s="11" t="s">
        <v>1679</v>
      </c>
      <c r="C340" s="11" t="s">
        <v>1640</v>
      </c>
      <c r="D340" s="11" t="s">
        <v>1487</v>
      </c>
      <c r="E340" s="11" t="s">
        <v>1681</v>
      </c>
      <c r="F340" s="12">
        <v>1</v>
      </c>
      <c r="G340" s="11" t="s">
        <v>43</v>
      </c>
      <c r="H340" s="13">
        <v>1</v>
      </c>
      <c r="I340" s="11" t="s">
        <v>43</v>
      </c>
      <c r="J340" s="13">
        <v>100</v>
      </c>
      <c r="K340" s="11" t="s">
        <v>8830</v>
      </c>
      <c r="L340" s="13">
        <v>5</v>
      </c>
      <c r="M340" s="11" t="s">
        <v>8830</v>
      </c>
      <c r="N340" s="13">
        <v>5</v>
      </c>
      <c r="O340" s="11" t="s">
        <v>8830</v>
      </c>
      <c r="P340" s="13">
        <v>320</v>
      </c>
      <c r="Q340" s="11" t="s">
        <v>8831</v>
      </c>
      <c r="R340" s="13">
        <v>2.5</v>
      </c>
      <c r="S340" s="11" t="s">
        <v>8835</v>
      </c>
      <c r="T340" s="11" t="b">
        <v>0</v>
      </c>
      <c r="U340" s="14"/>
      <c r="V340" s="14"/>
    </row>
    <row r="341" spans="1:22" x14ac:dyDescent="0.25">
      <c r="A341" s="14" t="str">
        <f>+_xlfn.XLOOKUP(B341,Artikel!B:B,Artikel!G:G)</f>
        <v>A</v>
      </c>
      <c r="B341" s="11" t="s">
        <v>1679</v>
      </c>
      <c r="C341" s="11" t="s">
        <v>1640</v>
      </c>
      <c r="D341" s="11" t="s">
        <v>1487</v>
      </c>
      <c r="E341" s="11" t="s">
        <v>8954</v>
      </c>
      <c r="F341" s="12">
        <v>1</v>
      </c>
      <c r="G341" s="11" t="s">
        <v>8909</v>
      </c>
      <c r="H341" s="13">
        <v>200</v>
      </c>
      <c r="I341" s="11" t="s">
        <v>43</v>
      </c>
      <c r="J341" s="13">
        <v>150</v>
      </c>
      <c r="K341" s="11" t="s">
        <v>8830</v>
      </c>
      <c r="L341" s="13">
        <v>150</v>
      </c>
      <c r="M341" s="11" t="s">
        <v>8830</v>
      </c>
      <c r="N341" s="13">
        <v>55</v>
      </c>
      <c r="O341" s="11" t="s">
        <v>8830</v>
      </c>
      <c r="P341" s="13">
        <v>64</v>
      </c>
      <c r="Q341" s="11" t="s">
        <v>4486</v>
      </c>
      <c r="R341" s="13">
        <v>1.2370000000000001</v>
      </c>
      <c r="S341" s="11" t="s">
        <v>8832</v>
      </c>
      <c r="T341" s="11" t="b">
        <v>0</v>
      </c>
      <c r="U341" s="14"/>
      <c r="V341" s="14"/>
    </row>
    <row r="342" spans="1:22" x14ac:dyDescent="0.25">
      <c r="A342" s="14" t="str">
        <f>+_xlfn.XLOOKUP(B342,Artikel!B:B,Artikel!G:G)</f>
        <v>A</v>
      </c>
      <c r="B342" s="11" t="s">
        <v>1683</v>
      </c>
      <c r="C342" s="11" t="s">
        <v>1645</v>
      </c>
      <c r="D342" s="11" t="s">
        <v>1487</v>
      </c>
      <c r="E342" s="11" t="s">
        <v>1685</v>
      </c>
      <c r="F342" s="12">
        <v>1</v>
      </c>
      <c r="G342" s="11" t="s">
        <v>43</v>
      </c>
      <c r="H342" s="13">
        <v>1</v>
      </c>
      <c r="I342" s="11" t="s">
        <v>43</v>
      </c>
      <c r="J342" s="13">
        <v>100</v>
      </c>
      <c r="K342" s="11" t="s">
        <v>8830</v>
      </c>
      <c r="L342" s="13">
        <v>6.5</v>
      </c>
      <c r="M342" s="11" t="s">
        <v>8830</v>
      </c>
      <c r="N342" s="13">
        <v>6.5</v>
      </c>
      <c r="O342" s="11" t="s">
        <v>8830</v>
      </c>
      <c r="P342" s="13">
        <v>320</v>
      </c>
      <c r="Q342" s="11" t="s">
        <v>8831</v>
      </c>
      <c r="R342" s="13">
        <v>4.2249999999999996</v>
      </c>
      <c r="S342" s="11" t="s">
        <v>8835</v>
      </c>
      <c r="T342" s="11" t="b">
        <v>0</v>
      </c>
      <c r="U342" s="14"/>
      <c r="V342" s="14"/>
    </row>
    <row r="343" spans="1:22" x14ac:dyDescent="0.25">
      <c r="A343" s="14" t="str">
        <f>+_xlfn.XLOOKUP(B343,Artikel!B:B,Artikel!G:G)</f>
        <v>A</v>
      </c>
      <c r="B343" s="11" t="s">
        <v>1683</v>
      </c>
      <c r="C343" s="11" t="s">
        <v>1645</v>
      </c>
      <c r="D343" s="11" t="s">
        <v>1487</v>
      </c>
      <c r="E343" s="11" t="s">
        <v>8955</v>
      </c>
      <c r="F343" s="12">
        <v>1</v>
      </c>
      <c r="G343" s="11" t="s">
        <v>8909</v>
      </c>
      <c r="H343" s="13">
        <v>150</v>
      </c>
      <c r="I343" s="11" t="s">
        <v>43</v>
      </c>
      <c r="J343" s="13">
        <v>145</v>
      </c>
      <c r="K343" s="11" t="s">
        <v>8830</v>
      </c>
      <c r="L343" s="13">
        <v>145</v>
      </c>
      <c r="M343" s="11" t="s">
        <v>8830</v>
      </c>
      <c r="N343" s="13">
        <v>64</v>
      </c>
      <c r="O343" s="11" t="s">
        <v>8830</v>
      </c>
      <c r="P343" s="13">
        <v>48</v>
      </c>
      <c r="Q343" s="11" t="s">
        <v>4486</v>
      </c>
      <c r="R343" s="13">
        <v>1.345</v>
      </c>
      <c r="S343" s="11" t="s">
        <v>8832</v>
      </c>
      <c r="T343" s="11" t="b">
        <v>0</v>
      </c>
      <c r="U343" s="14"/>
      <c r="V343" s="14"/>
    </row>
    <row r="344" spans="1:22" x14ac:dyDescent="0.25">
      <c r="A344" s="14" t="str">
        <f>+_xlfn.XLOOKUP(B344,Artikel!B:B,Artikel!G:G)</f>
        <v>A</v>
      </c>
      <c r="B344" s="11" t="s">
        <v>1687</v>
      </c>
      <c r="C344" s="11" t="s">
        <v>1651</v>
      </c>
      <c r="D344" s="11" t="s">
        <v>1487</v>
      </c>
      <c r="E344" s="11" t="s">
        <v>1689</v>
      </c>
      <c r="F344" s="12">
        <v>1</v>
      </c>
      <c r="G344" s="11" t="s">
        <v>43</v>
      </c>
      <c r="H344" s="13">
        <v>1</v>
      </c>
      <c r="I344" s="11" t="s">
        <v>43</v>
      </c>
      <c r="J344" s="13">
        <v>100</v>
      </c>
      <c r="K344" s="11" t="s">
        <v>8830</v>
      </c>
      <c r="L344" s="13">
        <v>8</v>
      </c>
      <c r="M344" s="11" t="s">
        <v>8830</v>
      </c>
      <c r="N344" s="13">
        <v>8</v>
      </c>
      <c r="O344" s="11" t="s">
        <v>8830</v>
      </c>
      <c r="P344" s="13">
        <v>530</v>
      </c>
      <c r="Q344" s="11" t="s">
        <v>8831</v>
      </c>
      <c r="R344" s="13">
        <v>6.4</v>
      </c>
      <c r="S344" s="11" t="s">
        <v>8835</v>
      </c>
      <c r="T344" s="11" t="b">
        <v>0</v>
      </c>
      <c r="U344" s="14"/>
      <c r="V344" s="14"/>
    </row>
    <row r="345" spans="1:22" x14ac:dyDescent="0.25">
      <c r="A345" s="14" t="str">
        <f>+_xlfn.XLOOKUP(B345,Artikel!B:B,Artikel!G:G)</f>
        <v>A</v>
      </c>
      <c r="B345" s="11" t="s">
        <v>1687</v>
      </c>
      <c r="C345" s="11" t="s">
        <v>1651</v>
      </c>
      <c r="D345" s="11" t="s">
        <v>1487</v>
      </c>
      <c r="E345" s="11" t="s">
        <v>8956</v>
      </c>
      <c r="F345" s="12">
        <v>1</v>
      </c>
      <c r="G345" s="11" t="s">
        <v>8909</v>
      </c>
      <c r="H345" s="13">
        <v>100</v>
      </c>
      <c r="I345" s="11" t="s">
        <v>43</v>
      </c>
      <c r="J345" s="13">
        <v>150</v>
      </c>
      <c r="K345" s="11" t="s">
        <v>8830</v>
      </c>
      <c r="L345" s="13">
        <v>150</v>
      </c>
      <c r="M345" s="11" t="s">
        <v>8830</v>
      </c>
      <c r="N345" s="13">
        <v>47</v>
      </c>
      <c r="O345" s="11" t="s">
        <v>8830</v>
      </c>
      <c r="P345" s="13">
        <v>53</v>
      </c>
      <c r="Q345" s="11" t="s">
        <v>4486</v>
      </c>
      <c r="R345" s="13">
        <v>1.0569999999999999</v>
      </c>
      <c r="S345" s="11" t="s">
        <v>8832</v>
      </c>
      <c r="T345" s="11" t="b">
        <v>0</v>
      </c>
      <c r="U345" s="14"/>
      <c r="V345" s="14"/>
    </row>
    <row r="346" spans="1:22" x14ac:dyDescent="0.25">
      <c r="A346" s="14" t="str">
        <f>+_xlfn.XLOOKUP(B346,Artikel!B:B,Artikel!G:G)</f>
        <v>A</v>
      </c>
      <c r="B346" s="11" t="s">
        <v>1691</v>
      </c>
      <c r="C346" s="11" t="s">
        <v>1692</v>
      </c>
      <c r="D346" s="11" t="s">
        <v>1693</v>
      </c>
      <c r="E346" s="11" t="s">
        <v>34</v>
      </c>
      <c r="F346" s="12">
        <v>1</v>
      </c>
      <c r="G346" s="11" t="s">
        <v>43</v>
      </c>
      <c r="H346" s="13">
        <v>1</v>
      </c>
      <c r="I346" s="11" t="s">
        <v>43</v>
      </c>
      <c r="J346" s="13">
        <v>100</v>
      </c>
      <c r="K346" s="11" t="s">
        <v>8830</v>
      </c>
      <c r="L346" s="13">
        <v>5</v>
      </c>
      <c r="M346" s="11" t="s">
        <v>8830</v>
      </c>
      <c r="N346" s="13">
        <v>5</v>
      </c>
      <c r="O346" s="11" t="s">
        <v>8830</v>
      </c>
      <c r="P346" s="13">
        <v>160</v>
      </c>
      <c r="Q346" s="11" t="s">
        <v>8831</v>
      </c>
      <c r="R346" s="13">
        <v>2.5</v>
      </c>
      <c r="S346" s="11" t="s">
        <v>8835</v>
      </c>
      <c r="T346" s="11" t="b">
        <v>0</v>
      </c>
      <c r="U346" s="14"/>
      <c r="V346" s="14"/>
    </row>
    <row r="347" spans="1:22" x14ac:dyDescent="0.25">
      <c r="A347" s="14" t="str">
        <f>+_xlfn.XLOOKUP(B347,Artikel!B:B,Artikel!G:G)</f>
        <v>A</v>
      </c>
      <c r="B347" s="11" t="s">
        <v>1691</v>
      </c>
      <c r="C347" s="11" t="s">
        <v>1692</v>
      </c>
      <c r="D347" s="11" t="s">
        <v>1693</v>
      </c>
      <c r="E347" s="11" t="s">
        <v>8957</v>
      </c>
      <c r="F347" s="12">
        <v>1</v>
      </c>
      <c r="G347" s="11" t="s">
        <v>8909</v>
      </c>
      <c r="H347" s="13">
        <v>50</v>
      </c>
      <c r="I347" s="11" t="s">
        <v>43</v>
      </c>
      <c r="J347" s="13">
        <v>102</v>
      </c>
      <c r="K347" s="11" t="s">
        <v>8830</v>
      </c>
      <c r="L347" s="13">
        <v>102</v>
      </c>
      <c r="M347" s="11" t="s">
        <v>8830</v>
      </c>
      <c r="N347" s="13">
        <v>28</v>
      </c>
      <c r="O347" s="11" t="s">
        <v>8830</v>
      </c>
      <c r="P347" s="13">
        <v>8</v>
      </c>
      <c r="Q347" s="11" t="s">
        <v>4486</v>
      </c>
      <c r="R347" s="13">
        <v>291.31</v>
      </c>
      <c r="S347" s="11" t="s">
        <v>8835</v>
      </c>
      <c r="T347" s="11" t="b">
        <v>0</v>
      </c>
      <c r="U347" s="14"/>
      <c r="V347" s="14"/>
    </row>
    <row r="348" spans="1:22" x14ac:dyDescent="0.25">
      <c r="A348" s="14" t="str">
        <f>+_xlfn.XLOOKUP(B348,Artikel!B:B,Artikel!G:G)</f>
        <v>A</v>
      </c>
      <c r="B348" s="11" t="s">
        <v>1698</v>
      </c>
      <c r="C348" s="11" t="s">
        <v>1692</v>
      </c>
      <c r="D348" s="11" t="s">
        <v>1699</v>
      </c>
      <c r="E348" s="11" t="s">
        <v>34</v>
      </c>
      <c r="F348" s="12">
        <v>1</v>
      </c>
      <c r="G348" s="11" t="s">
        <v>43</v>
      </c>
      <c r="H348" s="13">
        <v>1</v>
      </c>
      <c r="I348" s="11" t="s">
        <v>43</v>
      </c>
      <c r="J348" s="13">
        <v>100</v>
      </c>
      <c r="K348" s="11" t="s">
        <v>8830</v>
      </c>
      <c r="L348" s="13">
        <v>6.5</v>
      </c>
      <c r="M348" s="11" t="s">
        <v>8830</v>
      </c>
      <c r="N348" s="13">
        <v>6.5</v>
      </c>
      <c r="O348" s="11" t="s">
        <v>8830</v>
      </c>
      <c r="P348" s="13">
        <v>230</v>
      </c>
      <c r="Q348" s="11" t="s">
        <v>8831</v>
      </c>
      <c r="R348" s="13">
        <v>4.2249999999999996</v>
      </c>
      <c r="S348" s="11" t="s">
        <v>8835</v>
      </c>
      <c r="T348" s="11" t="b">
        <v>0</v>
      </c>
      <c r="U348" s="14"/>
      <c r="V348" s="14"/>
    </row>
    <row r="349" spans="1:22" x14ac:dyDescent="0.25">
      <c r="A349" s="14" t="str">
        <f>+_xlfn.XLOOKUP(B349,Artikel!B:B,Artikel!G:G)</f>
        <v>A</v>
      </c>
      <c r="B349" s="11" t="s">
        <v>1698</v>
      </c>
      <c r="C349" s="11" t="s">
        <v>1692</v>
      </c>
      <c r="D349" s="11" t="s">
        <v>1699</v>
      </c>
      <c r="E349" s="11" t="s">
        <v>8958</v>
      </c>
      <c r="F349" s="12">
        <v>1</v>
      </c>
      <c r="G349" s="11" t="s">
        <v>8909</v>
      </c>
      <c r="H349" s="13">
        <v>50</v>
      </c>
      <c r="I349" s="11" t="s">
        <v>43</v>
      </c>
      <c r="J349" s="13">
        <v>100</v>
      </c>
      <c r="K349" s="11" t="s">
        <v>8830</v>
      </c>
      <c r="L349" s="13">
        <v>100</v>
      </c>
      <c r="M349" s="11" t="s">
        <v>8830</v>
      </c>
      <c r="N349" s="13">
        <v>56</v>
      </c>
      <c r="O349" s="11" t="s">
        <v>8830</v>
      </c>
      <c r="P349" s="13">
        <v>11.5</v>
      </c>
      <c r="Q349" s="11" t="s">
        <v>4486</v>
      </c>
      <c r="R349" s="13">
        <v>0.56000000000000005</v>
      </c>
      <c r="S349" s="11" t="s">
        <v>8832</v>
      </c>
      <c r="T349" s="11" t="b">
        <v>0</v>
      </c>
      <c r="U349" s="14"/>
      <c r="V349" s="14"/>
    </row>
    <row r="350" spans="1:22" x14ac:dyDescent="0.25">
      <c r="A350" s="14" t="str">
        <f>+_xlfn.XLOOKUP(B350,Artikel!B:B,Artikel!G:G)</f>
        <v>A</v>
      </c>
      <c r="B350" s="11" t="s">
        <v>1704</v>
      </c>
      <c r="C350" s="11" t="s">
        <v>1692</v>
      </c>
      <c r="D350" s="11" t="s">
        <v>1705</v>
      </c>
      <c r="E350" s="11" t="s">
        <v>34</v>
      </c>
      <c r="F350" s="12">
        <v>1</v>
      </c>
      <c r="G350" s="11" t="s">
        <v>43</v>
      </c>
      <c r="H350" s="13">
        <v>1</v>
      </c>
      <c r="I350" s="11" t="s">
        <v>43</v>
      </c>
      <c r="J350" s="13">
        <v>100</v>
      </c>
      <c r="K350" s="11" t="s">
        <v>8830</v>
      </c>
      <c r="L350" s="13">
        <v>8</v>
      </c>
      <c r="M350" s="11" t="s">
        <v>8830</v>
      </c>
      <c r="N350" s="13">
        <v>8</v>
      </c>
      <c r="O350" s="11" t="s">
        <v>8830</v>
      </c>
      <c r="P350" s="13">
        <v>290</v>
      </c>
      <c r="Q350" s="11" t="s">
        <v>8831</v>
      </c>
      <c r="R350" s="13">
        <v>6.4</v>
      </c>
      <c r="S350" s="11" t="s">
        <v>8835</v>
      </c>
      <c r="T350" s="11" t="b">
        <v>0</v>
      </c>
      <c r="U350" s="14"/>
      <c r="V350" s="14"/>
    </row>
    <row r="351" spans="1:22" x14ac:dyDescent="0.25">
      <c r="A351" s="14" t="str">
        <f>+_xlfn.XLOOKUP(B351,Artikel!B:B,Artikel!G:G)</f>
        <v>A</v>
      </c>
      <c r="B351" s="11" t="s">
        <v>1704</v>
      </c>
      <c r="C351" s="11" t="s">
        <v>1692</v>
      </c>
      <c r="D351" s="11" t="s">
        <v>1705</v>
      </c>
      <c r="E351" s="11" t="s">
        <v>8959</v>
      </c>
      <c r="F351" s="12">
        <v>1</v>
      </c>
      <c r="G351" s="11" t="s">
        <v>8909</v>
      </c>
      <c r="H351" s="13">
        <v>50</v>
      </c>
      <c r="I351" s="11" t="s">
        <v>43</v>
      </c>
      <c r="J351" s="13">
        <v>130</v>
      </c>
      <c r="K351" s="11" t="s">
        <v>8830</v>
      </c>
      <c r="L351" s="13">
        <v>130</v>
      </c>
      <c r="M351" s="11" t="s">
        <v>8830</v>
      </c>
      <c r="N351" s="13">
        <v>50</v>
      </c>
      <c r="O351" s="11" t="s">
        <v>8830</v>
      </c>
      <c r="P351" s="13">
        <v>14.5</v>
      </c>
      <c r="Q351" s="11" t="s">
        <v>4486</v>
      </c>
      <c r="R351" s="13">
        <v>0.84499999999999997</v>
      </c>
      <c r="S351" s="11" t="s">
        <v>8832</v>
      </c>
      <c r="T351" s="11" t="b">
        <v>0</v>
      </c>
      <c r="U351" s="14"/>
      <c r="V351" s="14"/>
    </row>
    <row r="352" spans="1:22" x14ac:dyDescent="0.25">
      <c r="A352" s="14" t="str">
        <f>+_xlfn.XLOOKUP(B352,Artikel!B:B,Artikel!G:G)</f>
        <v>A</v>
      </c>
      <c r="B352" s="11" t="s">
        <v>1710</v>
      </c>
      <c r="C352" s="11" t="s">
        <v>1692</v>
      </c>
      <c r="D352" s="11" t="s">
        <v>1711</v>
      </c>
      <c r="E352" s="11" t="s">
        <v>34</v>
      </c>
      <c r="F352" s="12">
        <v>1</v>
      </c>
      <c r="G352" s="11" t="s">
        <v>43</v>
      </c>
      <c r="H352" s="13">
        <v>1</v>
      </c>
      <c r="I352" s="11" t="s">
        <v>43</v>
      </c>
      <c r="J352" s="13">
        <v>100</v>
      </c>
      <c r="K352" s="11" t="s">
        <v>8830</v>
      </c>
      <c r="L352" s="13">
        <v>10</v>
      </c>
      <c r="M352" s="11" t="s">
        <v>8830</v>
      </c>
      <c r="N352" s="13">
        <v>10</v>
      </c>
      <c r="O352" s="11" t="s">
        <v>8830</v>
      </c>
      <c r="P352" s="13">
        <v>729</v>
      </c>
      <c r="Q352" s="11" t="s">
        <v>8831</v>
      </c>
      <c r="R352" s="13">
        <v>0.01</v>
      </c>
      <c r="S352" s="11" t="s">
        <v>8832</v>
      </c>
      <c r="T352" s="11" t="b">
        <v>0</v>
      </c>
      <c r="U352" s="14"/>
      <c r="V352" s="14"/>
    </row>
    <row r="353" spans="1:22" x14ac:dyDescent="0.25">
      <c r="A353" s="14" t="str">
        <f>+_xlfn.XLOOKUP(B353,Artikel!B:B,Artikel!G:G)</f>
        <v>A</v>
      </c>
      <c r="B353" s="11" t="s">
        <v>1710</v>
      </c>
      <c r="C353" s="11" t="s">
        <v>1692</v>
      </c>
      <c r="D353" s="11" t="s">
        <v>1711</v>
      </c>
      <c r="E353" s="11" t="s">
        <v>8960</v>
      </c>
      <c r="F353" s="12">
        <v>1</v>
      </c>
      <c r="G353" s="11" t="s">
        <v>8909</v>
      </c>
      <c r="H353" s="13">
        <v>50</v>
      </c>
      <c r="I353" s="11" t="s">
        <v>43</v>
      </c>
      <c r="J353" s="13">
        <v>145</v>
      </c>
      <c r="K353" s="11" t="s">
        <v>8830</v>
      </c>
      <c r="L353" s="13">
        <v>145</v>
      </c>
      <c r="M353" s="11" t="s">
        <v>8830</v>
      </c>
      <c r="N353" s="13">
        <v>60</v>
      </c>
      <c r="O353" s="11" t="s">
        <v>8830</v>
      </c>
      <c r="P353" s="13">
        <v>36.450000000000003</v>
      </c>
      <c r="Q353" s="11" t="s">
        <v>4486</v>
      </c>
      <c r="R353" s="13">
        <v>1.2609999999999999</v>
      </c>
      <c r="S353" s="11" t="s">
        <v>8832</v>
      </c>
      <c r="T353" s="11" t="b">
        <v>0</v>
      </c>
      <c r="U353" s="14"/>
      <c r="V353" s="14"/>
    </row>
    <row r="354" spans="1:22" x14ac:dyDescent="0.25">
      <c r="A354" s="14" t="str">
        <f>+_xlfn.XLOOKUP(B354,Artikel!B:B,Artikel!G:G)</f>
        <v>A</v>
      </c>
      <c r="B354" s="11" t="s">
        <v>1716</v>
      </c>
      <c r="C354" s="11" t="s">
        <v>1692</v>
      </c>
      <c r="D354" s="11" t="s">
        <v>1717</v>
      </c>
      <c r="E354" s="11" t="s">
        <v>34</v>
      </c>
      <c r="F354" s="12">
        <v>1</v>
      </c>
      <c r="G354" s="11" t="s">
        <v>43</v>
      </c>
      <c r="H354" s="13">
        <v>1</v>
      </c>
      <c r="I354" s="11" t="s">
        <v>43</v>
      </c>
      <c r="J354" s="13">
        <v>100</v>
      </c>
      <c r="K354" s="11" t="s">
        <v>8830</v>
      </c>
      <c r="L354" s="13">
        <v>12.5</v>
      </c>
      <c r="M354" s="11" t="s">
        <v>8830</v>
      </c>
      <c r="N354" s="13">
        <v>12.5</v>
      </c>
      <c r="O354" s="11" t="s">
        <v>8830</v>
      </c>
      <c r="P354" s="13">
        <v>1.24</v>
      </c>
      <c r="Q354" s="11" t="s">
        <v>4486</v>
      </c>
      <c r="R354" s="13">
        <v>15.625</v>
      </c>
      <c r="S354" s="11" t="s">
        <v>8835</v>
      </c>
      <c r="T354" s="11" t="b">
        <v>0</v>
      </c>
      <c r="U354" s="14"/>
      <c r="V354" s="14"/>
    </row>
    <row r="355" spans="1:22" x14ac:dyDescent="0.25">
      <c r="A355" s="14" t="str">
        <f>+_xlfn.XLOOKUP(B355,Artikel!B:B,Artikel!G:G)</f>
        <v>A</v>
      </c>
      <c r="B355" s="11" t="s">
        <v>1716</v>
      </c>
      <c r="C355" s="11" t="s">
        <v>1692</v>
      </c>
      <c r="D355" s="11" t="s">
        <v>1717</v>
      </c>
      <c r="E355" s="11" t="s">
        <v>8961</v>
      </c>
      <c r="F355" s="12">
        <v>1</v>
      </c>
      <c r="G355" s="11" t="s">
        <v>8909</v>
      </c>
      <c r="H355" s="13">
        <v>50</v>
      </c>
      <c r="I355" s="11" t="s">
        <v>43</v>
      </c>
      <c r="J355" s="13">
        <v>160</v>
      </c>
      <c r="K355" s="11" t="s">
        <v>8830</v>
      </c>
      <c r="L355" s="13">
        <v>160</v>
      </c>
      <c r="M355" s="11" t="s">
        <v>8830</v>
      </c>
      <c r="N355" s="13">
        <v>55</v>
      </c>
      <c r="O355" s="11" t="s">
        <v>8830</v>
      </c>
      <c r="P355" s="13">
        <v>62</v>
      </c>
      <c r="Q355" s="11" t="s">
        <v>4486</v>
      </c>
      <c r="R355" s="13">
        <v>1.4079999999999999</v>
      </c>
      <c r="S355" s="11" t="s">
        <v>8832</v>
      </c>
      <c r="T355" s="11" t="b">
        <v>0</v>
      </c>
      <c r="U355" s="14"/>
      <c r="V355" s="14"/>
    </row>
    <row r="356" spans="1:22" x14ac:dyDescent="0.25">
      <c r="A356" s="14" t="str">
        <f>+_xlfn.XLOOKUP(B356,Artikel!B:B,Artikel!G:G)</f>
        <v>A</v>
      </c>
      <c r="B356" s="11" t="s">
        <v>1722</v>
      </c>
      <c r="C356" s="11" t="s">
        <v>1692</v>
      </c>
      <c r="D356" s="11" t="s">
        <v>1723</v>
      </c>
      <c r="E356" s="11" t="s">
        <v>34</v>
      </c>
      <c r="F356" s="12">
        <v>1</v>
      </c>
      <c r="G356" s="11" t="s">
        <v>43</v>
      </c>
      <c r="H356" s="13">
        <v>1</v>
      </c>
      <c r="I356" s="11" t="s">
        <v>43</v>
      </c>
      <c r="J356" s="13">
        <v>100</v>
      </c>
      <c r="K356" s="11" t="s">
        <v>8830</v>
      </c>
      <c r="L356" s="13">
        <v>16</v>
      </c>
      <c r="M356" s="11" t="s">
        <v>8830</v>
      </c>
      <c r="N356" s="13">
        <v>16</v>
      </c>
      <c r="O356" s="11" t="s">
        <v>8830</v>
      </c>
      <c r="P356" s="13">
        <v>1.6</v>
      </c>
      <c r="Q356" s="11" t="s">
        <v>4486</v>
      </c>
      <c r="R356" s="13">
        <v>25.6</v>
      </c>
      <c r="S356" s="11" t="s">
        <v>8835</v>
      </c>
      <c r="T356" s="11" t="b">
        <v>0</v>
      </c>
      <c r="U356" s="14"/>
      <c r="V356" s="14"/>
    </row>
    <row r="357" spans="1:22" x14ac:dyDescent="0.25">
      <c r="A357" s="14" t="str">
        <f>+_xlfn.XLOOKUP(B357,Artikel!B:B,Artikel!G:G)</f>
        <v>A</v>
      </c>
      <c r="B357" s="11" t="s">
        <v>1722</v>
      </c>
      <c r="C357" s="11" t="s">
        <v>1692</v>
      </c>
      <c r="D357" s="11" t="s">
        <v>1723</v>
      </c>
      <c r="E357" s="11" t="s">
        <v>8962</v>
      </c>
      <c r="F357" s="12">
        <v>1</v>
      </c>
      <c r="G357" s="11" t="s">
        <v>8909</v>
      </c>
      <c r="H357" s="13">
        <v>25</v>
      </c>
      <c r="I357" s="11" t="s">
        <v>43</v>
      </c>
      <c r="J357" s="13">
        <v>170</v>
      </c>
      <c r="K357" s="11" t="s">
        <v>8830</v>
      </c>
      <c r="L357" s="13">
        <v>170</v>
      </c>
      <c r="M357" s="11" t="s">
        <v>8830</v>
      </c>
      <c r="N357" s="13">
        <v>75</v>
      </c>
      <c r="O357" s="11" t="s">
        <v>8830</v>
      </c>
      <c r="P357" s="13">
        <v>40</v>
      </c>
      <c r="Q357" s="11" t="s">
        <v>4486</v>
      </c>
      <c r="R357" s="13">
        <v>2.1669999999999998</v>
      </c>
      <c r="S357" s="11" t="s">
        <v>8832</v>
      </c>
      <c r="T357" s="11" t="b">
        <v>0</v>
      </c>
      <c r="U357" s="14"/>
      <c r="V357" s="14"/>
    </row>
    <row r="358" spans="1:22" x14ac:dyDescent="0.25">
      <c r="A358" s="14" t="str">
        <f>+_xlfn.XLOOKUP(B358,Artikel!B:B,Artikel!G:G)</f>
        <v>A</v>
      </c>
      <c r="B358" s="11" t="s">
        <v>1728</v>
      </c>
      <c r="C358" s="11" t="s">
        <v>1729</v>
      </c>
      <c r="D358" s="11" t="s">
        <v>1259</v>
      </c>
      <c r="E358" s="11" t="s">
        <v>34</v>
      </c>
      <c r="F358" s="12">
        <v>1</v>
      </c>
      <c r="G358" s="11" t="s">
        <v>43</v>
      </c>
      <c r="H358" s="13">
        <v>1</v>
      </c>
      <c r="I358" s="11" t="s">
        <v>43</v>
      </c>
      <c r="J358" s="13">
        <v>100</v>
      </c>
      <c r="K358" s="11" t="s">
        <v>8830</v>
      </c>
      <c r="L358" s="13">
        <v>20</v>
      </c>
      <c r="M358" s="11" t="s">
        <v>8830</v>
      </c>
      <c r="N358" s="13">
        <v>20</v>
      </c>
      <c r="O358" s="11" t="s">
        <v>8830</v>
      </c>
      <c r="P358" s="13">
        <v>1.35</v>
      </c>
      <c r="Q358" s="11" t="s">
        <v>4486</v>
      </c>
      <c r="R358" s="13">
        <v>0.04</v>
      </c>
      <c r="S358" s="11" t="s">
        <v>8832</v>
      </c>
      <c r="T358" s="11" t="b">
        <v>0</v>
      </c>
      <c r="U358" s="14"/>
      <c r="V358" s="14"/>
    </row>
    <row r="359" spans="1:22" x14ac:dyDescent="0.25">
      <c r="A359" s="14" t="str">
        <f>+_xlfn.XLOOKUP(B359,Artikel!B:B,Artikel!G:G)</f>
        <v>A</v>
      </c>
      <c r="B359" s="11" t="s">
        <v>1728</v>
      </c>
      <c r="C359" s="11" t="s">
        <v>1729</v>
      </c>
      <c r="D359" s="11" t="s">
        <v>1259</v>
      </c>
      <c r="E359" s="11" t="s">
        <v>8963</v>
      </c>
      <c r="F359" s="12">
        <v>1</v>
      </c>
      <c r="G359" s="11" t="s">
        <v>8909</v>
      </c>
      <c r="H359" s="13">
        <v>20</v>
      </c>
      <c r="I359" s="11" t="s">
        <v>43</v>
      </c>
      <c r="J359" s="13">
        <v>190</v>
      </c>
      <c r="K359" s="11" t="s">
        <v>8830</v>
      </c>
      <c r="L359" s="13">
        <v>190</v>
      </c>
      <c r="M359" s="11" t="s">
        <v>8830</v>
      </c>
      <c r="N359" s="13">
        <v>75</v>
      </c>
      <c r="O359" s="11" t="s">
        <v>8830</v>
      </c>
      <c r="P359" s="13">
        <v>27</v>
      </c>
      <c r="Q359" s="11" t="s">
        <v>4486</v>
      </c>
      <c r="R359" s="13">
        <v>2.7069999999999999</v>
      </c>
      <c r="S359" s="11" t="s">
        <v>8832</v>
      </c>
      <c r="T359" s="11" t="b">
        <v>0</v>
      </c>
      <c r="U359" s="14"/>
      <c r="V359" s="14"/>
    </row>
    <row r="360" spans="1:22" x14ac:dyDescent="0.25">
      <c r="A360" s="14" t="str">
        <f>+_xlfn.XLOOKUP(B360,Artikel!B:B,Artikel!G:G)</f>
        <v>A</v>
      </c>
      <c r="B360" s="11" t="s">
        <v>1734</v>
      </c>
      <c r="C360" s="11" t="s">
        <v>1735</v>
      </c>
      <c r="D360" s="11" t="s">
        <v>1693</v>
      </c>
      <c r="E360" s="11" t="s">
        <v>34</v>
      </c>
      <c r="F360" s="12">
        <v>1</v>
      </c>
      <c r="G360" s="11" t="s">
        <v>43</v>
      </c>
      <c r="H360" s="13">
        <v>1</v>
      </c>
      <c r="I360" s="11" t="s">
        <v>43</v>
      </c>
      <c r="J360" s="13">
        <v>100</v>
      </c>
      <c r="K360" s="11" t="s">
        <v>8830</v>
      </c>
      <c r="L360" s="13">
        <v>5</v>
      </c>
      <c r="M360" s="11" t="s">
        <v>8830</v>
      </c>
      <c r="N360" s="13">
        <v>5</v>
      </c>
      <c r="O360" s="11" t="s">
        <v>8830</v>
      </c>
      <c r="P360" s="13">
        <v>180</v>
      </c>
      <c r="Q360" s="11" t="s">
        <v>8831</v>
      </c>
      <c r="R360" s="13">
        <v>2.5</v>
      </c>
      <c r="S360" s="11" t="s">
        <v>8835</v>
      </c>
      <c r="T360" s="11" t="b">
        <v>0</v>
      </c>
      <c r="U360" s="14"/>
      <c r="V360" s="14"/>
    </row>
    <row r="361" spans="1:22" x14ac:dyDescent="0.25">
      <c r="A361" s="14" t="str">
        <f>+_xlfn.XLOOKUP(B361,Artikel!B:B,Artikel!G:G)</f>
        <v>A</v>
      </c>
      <c r="B361" s="11" t="s">
        <v>1734</v>
      </c>
      <c r="C361" s="11" t="s">
        <v>1735</v>
      </c>
      <c r="D361" s="11" t="s">
        <v>1693</v>
      </c>
      <c r="E361" s="11" t="s">
        <v>8964</v>
      </c>
      <c r="F361" s="12">
        <v>1</v>
      </c>
      <c r="G361" s="11" t="s">
        <v>8909</v>
      </c>
      <c r="H361" s="13">
        <v>50</v>
      </c>
      <c r="I361" s="11" t="s">
        <v>43</v>
      </c>
      <c r="J361" s="13">
        <v>90</v>
      </c>
      <c r="K361" s="11" t="s">
        <v>8830</v>
      </c>
      <c r="L361" s="13">
        <v>90</v>
      </c>
      <c r="M361" s="11" t="s">
        <v>8830</v>
      </c>
      <c r="N361" s="13">
        <v>60</v>
      </c>
      <c r="O361" s="11" t="s">
        <v>8830</v>
      </c>
      <c r="P361" s="13">
        <v>9</v>
      </c>
      <c r="Q361" s="11" t="s">
        <v>4486</v>
      </c>
      <c r="R361" s="13">
        <v>0.48599999999999999</v>
      </c>
      <c r="S361" s="11" t="s">
        <v>8832</v>
      </c>
      <c r="T361" s="11" t="b">
        <v>0</v>
      </c>
      <c r="U361" s="14"/>
      <c r="V361" s="14"/>
    </row>
    <row r="362" spans="1:22" x14ac:dyDescent="0.25">
      <c r="A362" s="14" t="str">
        <f>+_xlfn.XLOOKUP(B362,Artikel!B:B,Artikel!G:G)</f>
        <v>A</v>
      </c>
      <c r="B362" s="11" t="s">
        <v>1739</v>
      </c>
      <c r="C362" s="11" t="s">
        <v>1735</v>
      </c>
      <c r="D362" s="11" t="s">
        <v>1699</v>
      </c>
      <c r="E362" s="11" t="s">
        <v>34</v>
      </c>
      <c r="F362" s="12">
        <v>1</v>
      </c>
      <c r="G362" s="11" t="s">
        <v>43</v>
      </c>
      <c r="H362" s="13">
        <v>1</v>
      </c>
      <c r="I362" s="11" t="s">
        <v>43</v>
      </c>
      <c r="J362" s="13">
        <v>100</v>
      </c>
      <c r="K362" s="11" t="s">
        <v>8830</v>
      </c>
      <c r="L362" s="13">
        <v>6.5</v>
      </c>
      <c r="M362" s="11" t="s">
        <v>8830</v>
      </c>
      <c r="N362" s="13">
        <v>6.5</v>
      </c>
      <c r="O362" s="11" t="s">
        <v>8830</v>
      </c>
      <c r="P362" s="13">
        <v>200</v>
      </c>
      <c r="Q362" s="11" t="s">
        <v>8831</v>
      </c>
      <c r="R362" s="13">
        <v>4.2249999999999996</v>
      </c>
      <c r="S362" s="11" t="s">
        <v>8835</v>
      </c>
      <c r="T362" s="11" t="b">
        <v>0</v>
      </c>
      <c r="U362" s="14"/>
      <c r="V362" s="14"/>
    </row>
    <row r="363" spans="1:22" x14ac:dyDescent="0.25">
      <c r="A363" s="14" t="str">
        <f>+_xlfn.XLOOKUP(B363,Artikel!B:B,Artikel!G:G)</f>
        <v>A</v>
      </c>
      <c r="B363" s="11" t="s">
        <v>1739</v>
      </c>
      <c r="C363" s="11" t="s">
        <v>1735</v>
      </c>
      <c r="D363" s="11" t="s">
        <v>1699</v>
      </c>
      <c r="E363" s="11" t="s">
        <v>8965</v>
      </c>
      <c r="F363" s="12">
        <v>1</v>
      </c>
      <c r="G363" s="11" t="s">
        <v>8909</v>
      </c>
      <c r="H363" s="13">
        <v>50</v>
      </c>
      <c r="I363" s="11" t="s">
        <v>43</v>
      </c>
      <c r="J363" s="13">
        <v>100</v>
      </c>
      <c r="K363" s="11" t="s">
        <v>8830</v>
      </c>
      <c r="L363" s="13">
        <v>100</v>
      </c>
      <c r="M363" s="11" t="s">
        <v>8830</v>
      </c>
      <c r="N363" s="13">
        <v>56</v>
      </c>
      <c r="O363" s="11" t="s">
        <v>8830</v>
      </c>
      <c r="P363" s="13">
        <v>10</v>
      </c>
      <c r="Q363" s="11" t="s">
        <v>4486</v>
      </c>
      <c r="R363" s="13">
        <v>0.56000000000000005</v>
      </c>
      <c r="S363" s="11" t="s">
        <v>8832</v>
      </c>
      <c r="T363" s="11" t="b">
        <v>0</v>
      </c>
      <c r="U363" s="14"/>
      <c r="V363" s="14"/>
    </row>
    <row r="364" spans="1:22" x14ac:dyDescent="0.25">
      <c r="A364" s="14" t="str">
        <f>+_xlfn.XLOOKUP(B364,Artikel!B:B,Artikel!G:G)</f>
        <v>A</v>
      </c>
      <c r="B364" s="11" t="s">
        <v>1744</v>
      </c>
      <c r="C364" s="11" t="s">
        <v>1735</v>
      </c>
      <c r="D364" s="11" t="s">
        <v>1705</v>
      </c>
      <c r="E364" s="11" t="s">
        <v>34</v>
      </c>
      <c r="F364" s="12">
        <v>1</v>
      </c>
      <c r="G364" s="11" t="s">
        <v>43</v>
      </c>
      <c r="H364" s="13">
        <v>1</v>
      </c>
      <c r="I364" s="11" t="s">
        <v>43</v>
      </c>
      <c r="J364" s="13">
        <v>100</v>
      </c>
      <c r="K364" s="11" t="s">
        <v>8830</v>
      </c>
      <c r="L364" s="13">
        <v>8</v>
      </c>
      <c r="M364" s="11" t="s">
        <v>8830</v>
      </c>
      <c r="N364" s="13">
        <v>8</v>
      </c>
      <c r="O364" s="11" t="s">
        <v>8830</v>
      </c>
      <c r="P364" s="13">
        <v>240</v>
      </c>
      <c r="Q364" s="11" t="s">
        <v>8831</v>
      </c>
      <c r="R364" s="13">
        <v>6.4</v>
      </c>
      <c r="S364" s="11" t="s">
        <v>8835</v>
      </c>
      <c r="T364" s="11" t="b">
        <v>0</v>
      </c>
      <c r="U364" s="14"/>
      <c r="V364" s="14"/>
    </row>
    <row r="365" spans="1:22" x14ac:dyDescent="0.25">
      <c r="A365" s="14" t="str">
        <f>+_xlfn.XLOOKUP(B365,Artikel!B:B,Artikel!G:G)</f>
        <v>A</v>
      </c>
      <c r="B365" s="11" t="s">
        <v>1744</v>
      </c>
      <c r="C365" s="11" t="s">
        <v>1735</v>
      </c>
      <c r="D365" s="11" t="s">
        <v>1705</v>
      </c>
      <c r="E365" s="11" t="s">
        <v>8966</v>
      </c>
      <c r="F365" s="12">
        <v>1</v>
      </c>
      <c r="G365" s="11" t="s">
        <v>8909</v>
      </c>
      <c r="H365" s="13">
        <v>50</v>
      </c>
      <c r="I365" s="11" t="s">
        <v>43</v>
      </c>
      <c r="J365" s="13">
        <v>130</v>
      </c>
      <c r="K365" s="11" t="s">
        <v>8830</v>
      </c>
      <c r="L365" s="13">
        <v>130</v>
      </c>
      <c r="M365" s="11" t="s">
        <v>8830</v>
      </c>
      <c r="N365" s="13">
        <v>50</v>
      </c>
      <c r="O365" s="11" t="s">
        <v>8830</v>
      </c>
      <c r="P365" s="13">
        <v>12</v>
      </c>
      <c r="Q365" s="11" t="s">
        <v>4486</v>
      </c>
      <c r="R365" s="13">
        <v>0.84499999999999997</v>
      </c>
      <c r="S365" s="11" t="s">
        <v>8832</v>
      </c>
      <c r="T365" s="11" t="b">
        <v>0</v>
      </c>
      <c r="U365" s="14"/>
      <c r="V365" s="14"/>
    </row>
    <row r="366" spans="1:22" x14ac:dyDescent="0.25">
      <c r="A366" s="14" t="str">
        <f>+_xlfn.XLOOKUP(B366,Artikel!B:B,Artikel!G:G)</f>
        <v>A</v>
      </c>
      <c r="B366" s="11" t="s">
        <v>1749</v>
      </c>
      <c r="C366" s="11" t="s">
        <v>1735</v>
      </c>
      <c r="D366" s="11" t="s">
        <v>1711</v>
      </c>
      <c r="E366" s="11" t="s">
        <v>34</v>
      </c>
      <c r="F366" s="12">
        <v>1</v>
      </c>
      <c r="G366" s="11" t="s">
        <v>43</v>
      </c>
      <c r="H366" s="13">
        <v>1</v>
      </c>
      <c r="I366" s="11" t="s">
        <v>43</v>
      </c>
      <c r="J366" s="13">
        <v>100</v>
      </c>
      <c r="K366" s="11" t="s">
        <v>8830</v>
      </c>
      <c r="L366" s="13">
        <v>10</v>
      </c>
      <c r="M366" s="11" t="s">
        <v>8830</v>
      </c>
      <c r="N366" s="13">
        <v>10</v>
      </c>
      <c r="O366" s="11" t="s">
        <v>8830</v>
      </c>
      <c r="P366" s="13">
        <v>382</v>
      </c>
      <c r="Q366" s="11" t="s">
        <v>8831</v>
      </c>
      <c r="R366" s="13">
        <v>0.01</v>
      </c>
      <c r="S366" s="11" t="s">
        <v>8832</v>
      </c>
      <c r="T366" s="11" t="b">
        <v>0</v>
      </c>
      <c r="U366" s="14"/>
      <c r="V366" s="14"/>
    </row>
    <row r="367" spans="1:22" x14ac:dyDescent="0.25">
      <c r="A367" s="14" t="str">
        <f>+_xlfn.XLOOKUP(B367,Artikel!B:B,Artikel!G:G)</f>
        <v>A</v>
      </c>
      <c r="B367" s="11" t="s">
        <v>1749</v>
      </c>
      <c r="C367" s="11" t="s">
        <v>1735</v>
      </c>
      <c r="D367" s="11" t="s">
        <v>1711</v>
      </c>
      <c r="E367" s="11" t="s">
        <v>8967</v>
      </c>
      <c r="F367" s="12">
        <v>1</v>
      </c>
      <c r="G367" s="11" t="s">
        <v>8909</v>
      </c>
      <c r="H367" s="13">
        <v>50</v>
      </c>
      <c r="I367" s="11" t="s">
        <v>43</v>
      </c>
      <c r="J367" s="13">
        <v>145</v>
      </c>
      <c r="K367" s="11" t="s">
        <v>8830</v>
      </c>
      <c r="L367" s="13">
        <v>145</v>
      </c>
      <c r="M367" s="11" t="s">
        <v>8830</v>
      </c>
      <c r="N367" s="13">
        <v>60</v>
      </c>
      <c r="O367" s="11" t="s">
        <v>8830</v>
      </c>
      <c r="P367" s="13">
        <v>19.100000000000001</v>
      </c>
      <c r="Q367" s="11" t="s">
        <v>4486</v>
      </c>
      <c r="R367" s="13">
        <v>1.2609999999999999</v>
      </c>
      <c r="S367" s="11" t="s">
        <v>8832</v>
      </c>
      <c r="T367" s="11" t="b">
        <v>0</v>
      </c>
      <c r="U367" s="14"/>
      <c r="V367" s="14"/>
    </row>
    <row r="368" spans="1:22" x14ac:dyDescent="0.25">
      <c r="A368" s="14" t="str">
        <f>+_xlfn.XLOOKUP(B368,Artikel!B:B,Artikel!G:G)</f>
        <v>A</v>
      </c>
      <c r="B368" s="11" t="s">
        <v>1754</v>
      </c>
      <c r="C368" s="11" t="s">
        <v>1735</v>
      </c>
      <c r="D368" s="11" t="s">
        <v>1717</v>
      </c>
      <c r="E368" s="11" t="s">
        <v>34</v>
      </c>
      <c r="F368" s="12">
        <v>1</v>
      </c>
      <c r="G368" s="11" t="s">
        <v>43</v>
      </c>
      <c r="H368" s="13">
        <v>1</v>
      </c>
      <c r="I368" s="11" t="s">
        <v>43</v>
      </c>
      <c r="J368" s="13">
        <v>100</v>
      </c>
      <c r="K368" s="11" t="s">
        <v>8830</v>
      </c>
      <c r="L368" s="13">
        <v>12.5</v>
      </c>
      <c r="M368" s="11" t="s">
        <v>8830</v>
      </c>
      <c r="N368" s="13">
        <v>12.5</v>
      </c>
      <c r="O368" s="11" t="s">
        <v>8830</v>
      </c>
      <c r="P368" s="13">
        <v>552</v>
      </c>
      <c r="Q368" s="11" t="s">
        <v>8831</v>
      </c>
      <c r="R368" s="13">
        <v>15.625</v>
      </c>
      <c r="S368" s="11" t="s">
        <v>8835</v>
      </c>
      <c r="T368" s="11" t="b">
        <v>0</v>
      </c>
      <c r="U368" s="14"/>
      <c r="V368" s="14"/>
    </row>
    <row r="369" spans="1:22" x14ac:dyDescent="0.25">
      <c r="A369" s="14" t="str">
        <f>+_xlfn.XLOOKUP(B369,Artikel!B:B,Artikel!G:G)</f>
        <v>A</v>
      </c>
      <c r="B369" s="11" t="s">
        <v>1754</v>
      </c>
      <c r="C369" s="11" t="s">
        <v>1735</v>
      </c>
      <c r="D369" s="11" t="s">
        <v>1717</v>
      </c>
      <c r="E369" s="11" t="s">
        <v>8968</v>
      </c>
      <c r="F369" s="12">
        <v>1</v>
      </c>
      <c r="G369" s="11" t="s">
        <v>8909</v>
      </c>
      <c r="H369" s="13">
        <v>50</v>
      </c>
      <c r="I369" s="11" t="s">
        <v>43</v>
      </c>
      <c r="J369" s="13">
        <v>160</v>
      </c>
      <c r="K369" s="11" t="s">
        <v>8830</v>
      </c>
      <c r="L369" s="13">
        <v>160</v>
      </c>
      <c r="M369" s="11" t="s">
        <v>8830</v>
      </c>
      <c r="N369" s="13">
        <v>55</v>
      </c>
      <c r="O369" s="11" t="s">
        <v>8830</v>
      </c>
      <c r="P369" s="13">
        <v>27.6</v>
      </c>
      <c r="Q369" s="11" t="s">
        <v>4486</v>
      </c>
      <c r="R369" s="13">
        <v>1.4079999999999999</v>
      </c>
      <c r="S369" s="11" t="s">
        <v>8832</v>
      </c>
      <c r="T369" s="11" t="b">
        <v>0</v>
      </c>
      <c r="U369" s="14"/>
      <c r="V369" s="14"/>
    </row>
    <row r="370" spans="1:22" x14ac:dyDescent="0.25">
      <c r="A370" s="14" t="str">
        <f>+_xlfn.XLOOKUP(B370,Artikel!B:B,Artikel!G:G)</f>
        <v>A</v>
      </c>
      <c r="B370" s="11" t="s">
        <v>1759</v>
      </c>
      <c r="C370" s="11" t="s">
        <v>1735</v>
      </c>
      <c r="D370" s="11" t="s">
        <v>1723</v>
      </c>
      <c r="E370" s="11" t="s">
        <v>34</v>
      </c>
      <c r="F370" s="12">
        <v>1</v>
      </c>
      <c r="G370" s="11" t="s">
        <v>43</v>
      </c>
      <c r="H370" s="13">
        <v>1</v>
      </c>
      <c r="I370" s="11" t="s">
        <v>43</v>
      </c>
      <c r="J370" s="13">
        <v>100</v>
      </c>
      <c r="K370" s="11" t="s">
        <v>8830</v>
      </c>
      <c r="L370" s="13">
        <v>16</v>
      </c>
      <c r="M370" s="11" t="s">
        <v>8830</v>
      </c>
      <c r="N370" s="13">
        <v>16</v>
      </c>
      <c r="O370" s="11" t="s">
        <v>8830</v>
      </c>
      <c r="P370" s="13">
        <v>920</v>
      </c>
      <c r="Q370" s="11" t="s">
        <v>8831</v>
      </c>
      <c r="R370" s="13">
        <v>25.6</v>
      </c>
      <c r="S370" s="11" t="s">
        <v>8835</v>
      </c>
      <c r="T370" s="11" t="b">
        <v>0</v>
      </c>
      <c r="U370" s="14"/>
      <c r="V370" s="14"/>
    </row>
    <row r="371" spans="1:22" x14ac:dyDescent="0.25">
      <c r="A371" s="14" t="str">
        <f>+_xlfn.XLOOKUP(B371,Artikel!B:B,Artikel!G:G)</f>
        <v>A</v>
      </c>
      <c r="B371" s="11" t="s">
        <v>1759</v>
      </c>
      <c r="C371" s="11" t="s">
        <v>1735</v>
      </c>
      <c r="D371" s="11" t="s">
        <v>1723</v>
      </c>
      <c r="E371" s="11" t="s">
        <v>8969</v>
      </c>
      <c r="F371" s="12">
        <v>1</v>
      </c>
      <c r="G371" s="11" t="s">
        <v>8909</v>
      </c>
      <c r="H371" s="13">
        <v>25</v>
      </c>
      <c r="I371" s="11" t="s">
        <v>43</v>
      </c>
      <c r="J371" s="13">
        <v>165</v>
      </c>
      <c r="K371" s="11" t="s">
        <v>8830</v>
      </c>
      <c r="L371" s="13">
        <v>165</v>
      </c>
      <c r="M371" s="11" t="s">
        <v>8830</v>
      </c>
      <c r="N371" s="13">
        <v>60</v>
      </c>
      <c r="O371" s="11" t="s">
        <v>8830</v>
      </c>
      <c r="P371" s="13">
        <v>23</v>
      </c>
      <c r="Q371" s="11" t="s">
        <v>4486</v>
      </c>
      <c r="R371" s="13">
        <v>1.633</v>
      </c>
      <c r="S371" s="11" t="s">
        <v>8832</v>
      </c>
      <c r="T371" s="11" t="b">
        <v>0</v>
      </c>
      <c r="U371" s="14"/>
      <c r="V371" s="14"/>
    </row>
    <row r="372" spans="1:22" x14ac:dyDescent="0.25">
      <c r="A372" s="14" t="str">
        <f>+_xlfn.XLOOKUP(B372,Artikel!B:B,Artikel!G:G)</f>
        <v>A</v>
      </c>
      <c r="B372" s="11" t="s">
        <v>1764</v>
      </c>
      <c r="C372" s="11" t="s">
        <v>1735</v>
      </c>
      <c r="D372" s="11" t="s">
        <v>1259</v>
      </c>
      <c r="E372" s="11" t="s">
        <v>34</v>
      </c>
      <c r="F372" s="12">
        <v>1</v>
      </c>
      <c r="G372" s="11" t="s">
        <v>43</v>
      </c>
      <c r="H372" s="13">
        <v>1</v>
      </c>
      <c r="I372" s="11" t="s">
        <v>43</v>
      </c>
      <c r="J372" s="13">
        <v>100</v>
      </c>
      <c r="K372" s="11" t="s">
        <v>8830</v>
      </c>
      <c r="L372" s="13">
        <v>20</v>
      </c>
      <c r="M372" s="11" t="s">
        <v>8830</v>
      </c>
      <c r="N372" s="13">
        <v>20</v>
      </c>
      <c r="O372" s="11" t="s">
        <v>8830</v>
      </c>
      <c r="P372" s="13">
        <v>1.35</v>
      </c>
      <c r="Q372" s="11" t="s">
        <v>4486</v>
      </c>
      <c r="R372" s="13">
        <v>0.04</v>
      </c>
      <c r="S372" s="11" t="s">
        <v>8832</v>
      </c>
      <c r="T372" s="11" t="b">
        <v>0</v>
      </c>
      <c r="U372" s="14"/>
      <c r="V372" s="14"/>
    </row>
    <row r="373" spans="1:22" x14ac:dyDescent="0.25">
      <c r="A373" s="14" t="str">
        <f>+_xlfn.XLOOKUP(B373,Artikel!B:B,Artikel!G:G)</f>
        <v>A</v>
      </c>
      <c r="B373" s="11" t="s">
        <v>1764</v>
      </c>
      <c r="C373" s="11" t="s">
        <v>1735</v>
      </c>
      <c r="D373" s="11" t="s">
        <v>1259</v>
      </c>
      <c r="E373" s="11" t="s">
        <v>8970</v>
      </c>
      <c r="F373" s="12">
        <v>1</v>
      </c>
      <c r="G373" s="11" t="s">
        <v>8909</v>
      </c>
      <c r="H373" s="13">
        <v>20</v>
      </c>
      <c r="I373" s="11" t="s">
        <v>43</v>
      </c>
      <c r="J373" s="13">
        <v>210</v>
      </c>
      <c r="K373" s="11" t="s">
        <v>8830</v>
      </c>
      <c r="L373" s="13">
        <v>210</v>
      </c>
      <c r="M373" s="11" t="s">
        <v>8830</v>
      </c>
      <c r="N373" s="13">
        <v>80</v>
      </c>
      <c r="O373" s="11" t="s">
        <v>8830</v>
      </c>
      <c r="P373" s="13">
        <v>27</v>
      </c>
      <c r="Q373" s="11" t="s">
        <v>4486</v>
      </c>
      <c r="R373" s="13">
        <v>3.528</v>
      </c>
      <c r="S373" s="11" t="s">
        <v>8832</v>
      </c>
      <c r="T373" s="11" t="b">
        <v>0</v>
      </c>
      <c r="U373" s="14"/>
      <c r="V373" s="14"/>
    </row>
    <row r="374" spans="1:22" x14ac:dyDescent="0.25">
      <c r="A374" s="14" t="str">
        <f>+_xlfn.XLOOKUP(B374,Artikel!B:B,Artikel!G:G)</f>
        <v>A</v>
      </c>
      <c r="B374" s="11" t="s">
        <v>1769</v>
      </c>
      <c r="C374" s="11" t="s">
        <v>1692</v>
      </c>
      <c r="D374" s="11" t="s">
        <v>1770</v>
      </c>
      <c r="E374" s="11" t="s">
        <v>34</v>
      </c>
      <c r="F374" s="12">
        <v>1</v>
      </c>
      <c r="G374" s="11" t="s">
        <v>43</v>
      </c>
      <c r="H374" s="13">
        <v>1</v>
      </c>
      <c r="I374" s="11" t="s">
        <v>43</v>
      </c>
      <c r="J374" s="13">
        <v>100</v>
      </c>
      <c r="K374" s="11" t="s">
        <v>8830</v>
      </c>
      <c r="L374" s="13">
        <v>5</v>
      </c>
      <c r="M374" s="11" t="s">
        <v>8830</v>
      </c>
      <c r="N374" s="13">
        <v>5</v>
      </c>
      <c r="O374" s="11" t="s">
        <v>8830</v>
      </c>
      <c r="P374" s="13">
        <v>159</v>
      </c>
      <c r="Q374" s="11" t="s">
        <v>8831</v>
      </c>
      <c r="R374" s="13">
        <v>2.5</v>
      </c>
      <c r="S374" s="11" t="s">
        <v>8835</v>
      </c>
      <c r="T374" s="11" t="b">
        <v>0</v>
      </c>
      <c r="U374" s="14"/>
      <c r="V374" s="14"/>
    </row>
    <row r="375" spans="1:22" x14ac:dyDescent="0.25">
      <c r="A375" s="14" t="str">
        <f>+_xlfn.XLOOKUP(B375,Artikel!B:B,Artikel!G:G)</f>
        <v>A</v>
      </c>
      <c r="B375" s="11" t="s">
        <v>1769</v>
      </c>
      <c r="C375" s="11" t="s">
        <v>1692</v>
      </c>
      <c r="D375" s="11" t="s">
        <v>1770</v>
      </c>
      <c r="E375" s="11" t="s">
        <v>8971</v>
      </c>
      <c r="F375" s="12">
        <v>1</v>
      </c>
      <c r="G375" s="11" t="s">
        <v>8909</v>
      </c>
      <c r="H375" s="13">
        <v>200</v>
      </c>
      <c r="I375" s="11" t="s">
        <v>43</v>
      </c>
      <c r="J375" s="13">
        <v>150</v>
      </c>
      <c r="K375" s="11" t="s">
        <v>8830</v>
      </c>
      <c r="L375" s="13">
        <v>150</v>
      </c>
      <c r="M375" s="11" t="s">
        <v>8830</v>
      </c>
      <c r="N375" s="13">
        <v>55</v>
      </c>
      <c r="O375" s="11" t="s">
        <v>8830</v>
      </c>
      <c r="P375" s="13">
        <v>31.8</v>
      </c>
      <c r="Q375" s="11" t="s">
        <v>4486</v>
      </c>
      <c r="R375" s="13">
        <v>1.2370000000000001</v>
      </c>
      <c r="S375" s="11" t="s">
        <v>8832</v>
      </c>
      <c r="T375" s="11" t="b">
        <v>0</v>
      </c>
      <c r="U375" s="14"/>
      <c r="V375" s="14"/>
    </row>
    <row r="376" spans="1:22" x14ac:dyDescent="0.25">
      <c r="A376" s="14" t="str">
        <f>+_xlfn.XLOOKUP(B376,Artikel!B:B,Artikel!G:G)</f>
        <v>A</v>
      </c>
      <c r="B376" s="11" t="s">
        <v>1774</v>
      </c>
      <c r="C376" s="11" t="s">
        <v>1692</v>
      </c>
      <c r="D376" s="11" t="s">
        <v>1775</v>
      </c>
      <c r="E376" s="11" t="s">
        <v>34</v>
      </c>
      <c r="F376" s="12">
        <v>1</v>
      </c>
      <c r="G376" s="11" t="s">
        <v>43</v>
      </c>
      <c r="H376" s="13">
        <v>1</v>
      </c>
      <c r="I376" s="11" t="s">
        <v>43</v>
      </c>
      <c r="J376" s="13">
        <v>100</v>
      </c>
      <c r="K376" s="11" t="s">
        <v>8830</v>
      </c>
      <c r="L376" s="13">
        <v>6.5</v>
      </c>
      <c r="M376" s="11" t="s">
        <v>8830</v>
      </c>
      <c r="N376" s="13">
        <v>6.5</v>
      </c>
      <c r="O376" s="11" t="s">
        <v>8830</v>
      </c>
      <c r="P376" s="13">
        <v>230</v>
      </c>
      <c r="Q376" s="11" t="s">
        <v>8831</v>
      </c>
      <c r="R376" s="13">
        <v>4.2249999999999996</v>
      </c>
      <c r="S376" s="11" t="s">
        <v>8835</v>
      </c>
      <c r="T376" s="11" t="b">
        <v>0</v>
      </c>
      <c r="U376" s="14"/>
      <c r="V376" s="14"/>
    </row>
    <row r="377" spans="1:22" x14ac:dyDescent="0.25">
      <c r="A377" s="14" t="str">
        <f>+_xlfn.XLOOKUP(B377,Artikel!B:B,Artikel!G:G)</f>
        <v>A</v>
      </c>
      <c r="B377" s="11" t="s">
        <v>1774</v>
      </c>
      <c r="C377" s="11" t="s">
        <v>1692</v>
      </c>
      <c r="D377" s="11" t="s">
        <v>1775</v>
      </c>
      <c r="E377" s="11" t="s">
        <v>8972</v>
      </c>
      <c r="F377" s="12">
        <v>1</v>
      </c>
      <c r="G377" s="11" t="s">
        <v>8909</v>
      </c>
      <c r="H377" s="13">
        <v>150</v>
      </c>
      <c r="I377" s="11" t="s">
        <v>43</v>
      </c>
      <c r="J377" s="13">
        <v>150</v>
      </c>
      <c r="K377" s="11" t="s">
        <v>8830</v>
      </c>
      <c r="L377" s="13">
        <v>150</v>
      </c>
      <c r="M377" s="11" t="s">
        <v>8830</v>
      </c>
      <c r="N377" s="13">
        <v>62</v>
      </c>
      <c r="O377" s="11" t="s">
        <v>8830</v>
      </c>
      <c r="P377" s="13">
        <v>34.5</v>
      </c>
      <c r="Q377" s="11" t="s">
        <v>4486</v>
      </c>
      <c r="R377" s="13">
        <v>1.395</v>
      </c>
      <c r="S377" s="11" t="s">
        <v>8832</v>
      </c>
      <c r="T377" s="11" t="b">
        <v>0</v>
      </c>
      <c r="U377" s="14"/>
      <c r="V377" s="14"/>
    </row>
    <row r="378" spans="1:22" x14ac:dyDescent="0.25">
      <c r="A378" s="14" t="str">
        <f>+_xlfn.XLOOKUP(B378,Artikel!B:B,Artikel!G:G)</f>
        <v>A</v>
      </c>
      <c r="B378" s="11" t="s">
        <v>1779</v>
      </c>
      <c r="C378" s="11" t="s">
        <v>1692</v>
      </c>
      <c r="D378" s="11" t="s">
        <v>1780</v>
      </c>
      <c r="E378" s="11" t="s">
        <v>34</v>
      </c>
      <c r="F378" s="12">
        <v>1</v>
      </c>
      <c r="G378" s="11" t="s">
        <v>43</v>
      </c>
      <c r="H378" s="13">
        <v>1</v>
      </c>
      <c r="I378" s="11" t="s">
        <v>43</v>
      </c>
      <c r="J378" s="13">
        <v>100</v>
      </c>
      <c r="K378" s="11" t="s">
        <v>8830</v>
      </c>
      <c r="L378" s="13">
        <v>8</v>
      </c>
      <c r="M378" s="11" t="s">
        <v>8830</v>
      </c>
      <c r="N378" s="13">
        <v>8</v>
      </c>
      <c r="O378" s="11" t="s">
        <v>8830</v>
      </c>
      <c r="P378" s="13">
        <v>290</v>
      </c>
      <c r="Q378" s="11" t="s">
        <v>8831</v>
      </c>
      <c r="R378" s="13">
        <v>6.4</v>
      </c>
      <c r="S378" s="11" t="s">
        <v>8835</v>
      </c>
      <c r="T378" s="11" t="b">
        <v>0</v>
      </c>
      <c r="U378" s="14"/>
      <c r="V378" s="14"/>
    </row>
    <row r="379" spans="1:22" x14ac:dyDescent="0.25">
      <c r="A379" s="14" t="str">
        <f>+_xlfn.XLOOKUP(B379,Artikel!B:B,Artikel!G:G)</f>
        <v>A</v>
      </c>
      <c r="B379" s="11" t="s">
        <v>1779</v>
      </c>
      <c r="C379" s="11" t="s">
        <v>1692</v>
      </c>
      <c r="D379" s="11" t="s">
        <v>1780</v>
      </c>
      <c r="E379" s="11" t="s">
        <v>8973</v>
      </c>
      <c r="F379" s="12">
        <v>1</v>
      </c>
      <c r="G379" s="11" t="s">
        <v>8909</v>
      </c>
      <c r="H379" s="13">
        <v>100</v>
      </c>
      <c r="I379" s="11" t="s">
        <v>43</v>
      </c>
      <c r="J379" s="13">
        <v>150</v>
      </c>
      <c r="K379" s="11" t="s">
        <v>8830</v>
      </c>
      <c r="L379" s="13">
        <v>150</v>
      </c>
      <c r="M379" s="11" t="s">
        <v>8830</v>
      </c>
      <c r="N379" s="13">
        <v>47</v>
      </c>
      <c r="O379" s="11" t="s">
        <v>8830</v>
      </c>
      <c r="P379" s="13">
        <v>29</v>
      </c>
      <c r="Q379" s="11" t="s">
        <v>4486</v>
      </c>
      <c r="R379" s="13">
        <v>1.0569999999999999</v>
      </c>
      <c r="S379" s="11" t="s">
        <v>8832</v>
      </c>
      <c r="T379" s="11" t="b">
        <v>0</v>
      </c>
      <c r="U379" s="14"/>
      <c r="V379" s="14"/>
    </row>
    <row r="380" spans="1:22" x14ac:dyDescent="0.25">
      <c r="A380" s="14" t="str">
        <f>+_xlfn.XLOOKUP(B380,Artikel!B:B,Artikel!G:G)</f>
        <v>A</v>
      </c>
      <c r="B380" s="11" t="s">
        <v>1784</v>
      </c>
      <c r="C380" s="11" t="s">
        <v>1785</v>
      </c>
      <c r="E380" s="11" t="s">
        <v>1787</v>
      </c>
      <c r="F380" s="12">
        <v>1</v>
      </c>
      <c r="G380" s="11" t="s">
        <v>96</v>
      </c>
      <c r="H380" s="13">
        <v>1</v>
      </c>
      <c r="I380" s="11" t="s">
        <v>96</v>
      </c>
      <c r="J380" s="13">
        <v>9.5</v>
      </c>
      <c r="K380" s="11" t="s">
        <v>8830</v>
      </c>
      <c r="L380" s="13">
        <v>5.45</v>
      </c>
      <c r="M380" s="11" t="s">
        <v>8830</v>
      </c>
      <c r="N380" s="13">
        <v>5.45</v>
      </c>
      <c r="O380" s="11" t="s">
        <v>8830</v>
      </c>
      <c r="P380" s="13">
        <v>2.5000000000000001E-2</v>
      </c>
      <c r="Q380" s="11" t="s">
        <v>4486</v>
      </c>
      <c r="R380" s="13">
        <v>0.28199999999999997</v>
      </c>
      <c r="S380" s="11" t="s">
        <v>8835</v>
      </c>
      <c r="T380" s="11" t="b">
        <v>0</v>
      </c>
      <c r="U380" s="14"/>
      <c r="V380" s="14"/>
    </row>
    <row r="381" spans="1:22" x14ac:dyDescent="0.25">
      <c r="A381" s="14" t="str">
        <f>+_xlfn.XLOOKUP(B381,Artikel!B:B,Artikel!G:G)</f>
        <v>A</v>
      </c>
      <c r="B381" s="11" t="s">
        <v>1792</v>
      </c>
      <c r="C381" s="11" t="s">
        <v>1793</v>
      </c>
      <c r="E381" s="11" t="s">
        <v>1795</v>
      </c>
      <c r="F381" s="12">
        <v>1</v>
      </c>
      <c r="G381" s="11" t="s">
        <v>96</v>
      </c>
      <c r="H381" s="13">
        <v>1</v>
      </c>
      <c r="I381" s="11" t="s">
        <v>96</v>
      </c>
      <c r="J381" s="13">
        <v>9.5</v>
      </c>
      <c r="K381" s="11" t="s">
        <v>8830</v>
      </c>
      <c r="L381" s="13">
        <v>6.98</v>
      </c>
      <c r="M381" s="11" t="s">
        <v>8830</v>
      </c>
      <c r="N381" s="13">
        <v>6.98</v>
      </c>
      <c r="O381" s="11" t="s">
        <v>8830</v>
      </c>
      <c r="P381" s="13">
        <v>3.3000000000000002E-2</v>
      </c>
      <c r="Q381" s="11" t="s">
        <v>4486</v>
      </c>
      <c r="R381" s="13">
        <v>0.46200000000000002</v>
      </c>
      <c r="S381" s="11" t="s">
        <v>8835</v>
      </c>
      <c r="T381" s="11" t="b">
        <v>0</v>
      </c>
      <c r="U381" s="14"/>
      <c r="V381" s="14"/>
    </row>
    <row r="382" spans="1:22" x14ac:dyDescent="0.25">
      <c r="A382" s="14" t="str">
        <f>+_xlfn.XLOOKUP(B382,Artikel!B:B,Artikel!G:G)</f>
        <v>A</v>
      </c>
      <c r="B382" s="11" t="s">
        <v>1798</v>
      </c>
      <c r="C382" s="11" t="s">
        <v>1799</v>
      </c>
      <c r="E382" s="11" t="s">
        <v>1801</v>
      </c>
      <c r="F382" s="12">
        <v>1</v>
      </c>
      <c r="G382" s="11" t="s">
        <v>96</v>
      </c>
      <c r="H382" s="13">
        <v>1</v>
      </c>
      <c r="I382" s="11" t="s">
        <v>96</v>
      </c>
      <c r="J382" s="13">
        <v>9.5</v>
      </c>
      <c r="K382" s="11" t="s">
        <v>8830</v>
      </c>
      <c r="L382" s="13">
        <v>8.52</v>
      </c>
      <c r="M382" s="11" t="s">
        <v>8830</v>
      </c>
      <c r="N382" s="13">
        <v>8.52</v>
      </c>
      <c r="O382" s="11" t="s">
        <v>8830</v>
      </c>
      <c r="P382" s="13">
        <v>0.05</v>
      </c>
      <c r="Q382" s="11" t="s">
        <v>4486</v>
      </c>
      <c r="R382" s="13">
        <v>0.68899999999999995</v>
      </c>
      <c r="S382" s="11" t="s">
        <v>8835</v>
      </c>
      <c r="T382" s="11" t="b">
        <v>0</v>
      </c>
      <c r="U382" s="14"/>
      <c r="V382" s="14"/>
    </row>
    <row r="383" spans="1:22" x14ac:dyDescent="0.25">
      <c r="A383" s="14" t="str">
        <f>+_xlfn.XLOOKUP(B383,Artikel!B:B,Artikel!G:G)</f>
        <v>A</v>
      </c>
      <c r="B383" s="11" t="s">
        <v>1803</v>
      </c>
      <c r="C383" s="11" t="s">
        <v>1804</v>
      </c>
      <c r="E383" s="11" t="s">
        <v>1806</v>
      </c>
      <c r="F383" s="12">
        <v>1</v>
      </c>
      <c r="G383" s="11" t="s">
        <v>96</v>
      </c>
      <c r="H383" s="13">
        <v>1</v>
      </c>
      <c r="I383" s="11" t="s">
        <v>96</v>
      </c>
      <c r="J383" s="13">
        <v>10</v>
      </c>
      <c r="K383" s="11" t="s">
        <v>8830</v>
      </c>
      <c r="L383" s="13">
        <v>10.48</v>
      </c>
      <c r="M383" s="11" t="s">
        <v>8830</v>
      </c>
      <c r="N383" s="13">
        <v>10.48</v>
      </c>
      <c r="O383" s="11" t="s">
        <v>8830</v>
      </c>
      <c r="P383" s="13">
        <v>6.8000000000000005E-2</v>
      </c>
      <c r="Q383" s="11" t="s">
        <v>4486</v>
      </c>
      <c r="R383" s="13">
        <v>1.1000000000000001</v>
      </c>
      <c r="S383" s="11" t="s">
        <v>8835</v>
      </c>
      <c r="T383" s="11" t="b">
        <v>0</v>
      </c>
      <c r="U383" s="14"/>
      <c r="V383" s="14"/>
    </row>
    <row r="384" spans="1:22" x14ac:dyDescent="0.25">
      <c r="A384" s="14" t="str">
        <f>+_xlfn.XLOOKUP(B384,Artikel!B:B,Artikel!G:G)</f>
        <v>A</v>
      </c>
      <c r="B384" s="11" t="s">
        <v>1808</v>
      </c>
      <c r="C384" s="11" t="s">
        <v>1809</v>
      </c>
      <c r="E384" s="11" t="s">
        <v>1811</v>
      </c>
      <c r="F384" s="12">
        <v>1</v>
      </c>
      <c r="G384" s="11" t="s">
        <v>96</v>
      </c>
      <c r="H384" s="13">
        <v>1</v>
      </c>
      <c r="I384" s="11" t="s">
        <v>96</v>
      </c>
      <c r="J384" s="13">
        <v>12</v>
      </c>
      <c r="K384" s="11" t="s">
        <v>8830</v>
      </c>
      <c r="L384" s="13">
        <v>13.18</v>
      </c>
      <c r="M384" s="11" t="s">
        <v>8830</v>
      </c>
      <c r="N384" s="13">
        <v>13.18</v>
      </c>
      <c r="O384" s="11" t="s">
        <v>8830</v>
      </c>
      <c r="P384" s="13">
        <v>0.17499999999999999</v>
      </c>
      <c r="Q384" s="11" t="s">
        <v>4486</v>
      </c>
      <c r="R384" s="13">
        <v>2.0840000000000001</v>
      </c>
      <c r="S384" s="11" t="s">
        <v>8835</v>
      </c>
      <c r="T384" s="11" t="b">
        <v>0</v>
      </c>
      <c r="U384" s="14"/>
      <c r="V384" s="14"/>
    </row>
    <row r="385" spans="1:22" x14ac:dyDescent="0.25">
      <c r="A385" s="14" t="str">
        <f>+_xlfn.XLOOKUP(B385,Artikel!B:B,Artikel!G:G)</f>
        <v>A</v>
      </c>
      <c r="B385" s="11" t="s">
        <v>1814</v>
      </c>
      <c r="C385" s="11" t="s">
        <v>1815</v>
      </c>
      <c r="E385" s="11" t="s">
        <v>1817</v>
      </c>
      <c r="F385" s="12">
        <v>1</v>
      </c>
      <c r="G385" s="11" t="s">
        <v>96</v>
      </c>
      <c r="H385" s="13">
        <v>1</v>
      </c>
      <c r="I385" s="11" t="s">
        <v>96</v>
      </c>
      <c r="J385" s="13">
        <v>16</v>
      </c>
      <c r="K385" s="11" t="s">
        <v>8830</v>
      </c>
      <c r="L385" s="13">
        <v>16.649999999999999</v>
      </c>
      <c r="M385" s="11" t="s">
        <v>8830</v>
      </c>
      <c r="N385" s="13">
        <v>16.649999999999999</v>
      </c>
      <c r="O385" s="11" t="s">
        <v>8830</v>
      </c>
      <c r="P385" s="13">
        <v>0.32500000000000001</v>
      </c>
      <c r="Q385" s="11" t="s">
        <v>4486</v>
      </c>
      <c r="R385" s="13">
        <v>4.4400000000000004</v>
      </c>
      <c r="S385" s="11" t="s">
        <v>8835</v>
      </c>
      <c r="T385" s="11" t="b">
        <v>0</v>
      </c>
      <c r="U385" s="14"/>
      <c r="V385" s="14"/>
    </row>
    <row r="386" spans="1:22" x14ac:dyDescent="0.25">
      <c r="A386" s="14" t="str">
        <f>+_xlfn.XLOOKUP(B386,Artikel!B:B,Artikel!G:G)</f>
        <v>A</v>
      </c>
      <c r="B386" s="11" t="s">
        <v>1820</v>
      </c>
      <c r="C386" s="11" t="s">
        <v>1821</v>
      </c>
      <c r="E386" s="11" t="s">
        <v>1823</v>
      </c>
      <c r="F386" s="12">
        <v>1</v>
      </c>
      <c r="G386" s="11" t="s">
        <v>96</v>
      </c>
      <c r="H386" s="13">
        <v>1</v>
      </c>
      <c r="I386" s="11" t="s">
        <v>96</v>
      </c>
      <c r="J386" s="13">
        <v>16</v>
      </c>
      <c r="K386" s="11" t="s">
        <v>8830</v>
      </c>
      <c r="L386" s="13">
        <v>20.7</v>
      </c>
      <c r="M386" s="11" t="s">
        <v>8830</v>
      </c>
      <c r="N386" s="13">
        <v>20.7</v>
      </c>
      <c r="O386" s="11" t="s">
        <v>8830</v>
      </c>
      <c r="P386" s="13">
        <v>0.46</v>
      </c>
      <c r="Q386" s="11" t="s">
        <v>4486</v>
      </c>
      <c r="R386" s="13">
        <v>6.8550000000000004</v>
      </c>
      <c r="S386" s="11" t="s">
        <v>8835</v>
      </c>
      <c r="T386" s="11" t="b">
        <v>0</v>
      </c>
      <c r="U386" s="14"/>
      <c r="V386" s="14"/>
    </row>
    <row r="387" spans="1:22" x14ac:dyDescent="0.25">
      <c r="A387" s="14" t="str">
        <f>+_xlfn.XLOOKUP(B387,Artikel!B:B,Artikel!G:G)</f>
        <v>A</v>
      </c>
      <c r="B387" s="11" t="s">
        <v>1826</v>
      </c>
      <c r="C387" s="11" t="s">
        <v>1827</v>
      </c>
      <c r="E387" s="11" t="s">
        <v>1829</v>
      </c>
      <c r="F387" s="12">
        <v>1</v>
      </c>
      <c r="G387" s="11" t="s">
        <v>96</v>
      </c>
      <c r="H387" s="13">
        <v>1</v>
      </c>
      <c r="I387" s="11" t="s">
        <v>96</v>
      </c>
      <c r="J387" s="13">
        <v>12</v>
      </c>
      <c r="K387" s="11" t="s">
        <v>8830</v>
      </c>
      <c r="L387" s="13">
        <v>5.85</v>
      </c>
      <c r="M387" s="11" t="s">
        <v>8830</v>
      </c>
      <c r="N387" s="13">
        <v>5.85</v>
      </c>
      <c r="O387" s="11" t="s">
        <v>8830</v>
      </c>
      <c r="P387" s="13">
        <v>2.8000000000000001E-2</v>
      </c>
      <c r="Q387" s="11" t="s">
        <v>4486</v>
      </c>
      <c r="R387" s="13">
        <v>0.41</v>
      </c>
      <c r="S387" s="11" t="s">
        <v>8835</v>
      </c>
      <c r="T387" s="11" t="b">
        <v>0</v>
      </c>
      <c r="U387" s="14"/>
      <c r="V387" s="14"/>
    </row>
    <row r="388" spans="1:22" x14ac:dyDescent="0.25">
      <c r="A388" s="14" t="str">
        <f>+_xlfn.XLOOKUP(B388,Artikel!B:B,Artikel!G:G)</f>
        <v>A</v>
      </c>
      <c r="B388" s="11" t="s">
        <v>1832</v>
      </c>
      <c r="C388" s="11" t="s">
        <v>1833</v>
      </c>
      <c r="E388" s="11" t="s">
        <v>1835</v>
      </c>
      <c r="F388" s="12">
        <v>1</v>
      </c>
      <c r="G388" s="11" t="s">
        <v>96</v>
      </c>
      <c r="H388" s="13">
        <v>1</v>
      </c>
      <c r="I388" s="11" t="s">
        <v>96</v>
      </c>
      <c r="J388" s="13">
        <v>12</v>
      </c>
      <c r="K388" s="11" t="s">
        <v>8830</v>
      </c>
      <c r="L388" s="13">
        <v>7.13</v>
      </c>
      <c r="M388" s="11" t="s">
        <v>8830</v>
      </c>
      <c r="N388" s="13">
        <v>7.13</v>
      </c>
      <c r="O388" s="11" t="s">
        <v>8830</v>
      </c>
      <c r="P388" s="13">
        <v>4.4999999999999998E-2</v>
      </c>
      <c r="Q388" s="11" t="s">
        <v>4486</v>
      </c>
      <c r="R388" s="13">
        <v>0.61</v>
      </c>
      <c r="S388" s="11" t="s">
        <v>8835</v>
      </c>
      <c r="T388" s="11" t="b">
        <v>0</v>
      </c>
      <c r="U388" s="14"/>
      <c r="V388" s="14"/>
    </row>
    <row r="389" spans="1:22" x14ac:dyDescent="0.25">
      <c r="A389" s="14" t="str">
        <f>+_xlfn.XLOOKUP(B389,Artikel!B:B,Artikel!G:G)</f>
        <v>A</v>
      </c>
      <c r="B389" s="11" t="s">
        <v>1838</v>
      </c>
      <c r="C389" s="11" t="s">
        <v>1839</v>
      </c>
      <c r="E389" s="11" t="s">
        <v>1841</v>
      </c>
      <c r="F389" s="12">
        <v>1</v>
      </c>
      <c r="G389" s="11" t="s">
        <v>96</v>
      </c>
      <c r="H389" s="13">
        <v>1</v>
      </c>
      <c r="I389" s="11" t="s">
        <v>96</v>
      </c>
      <c r="J389" s="13">
        <v>12</v>
      </c>
      <c r="K389" s="11" t="s">
        <v>8830</v>
      </c>
      <c r="L389" s="13">
        <v>9.11</v>
      </c>
      <c r="M389" s="11" t="s">
        <v>8830</v>
      </c>
      <c r="N389" s="13">
        <v>9.11</v>
      </c>
      <c r="O389" s="11" t="s">
        <v>8830</v>
      </c>
      <c r="P389" s="13">
        <v>7.8E-2</v>
      </c>
      <c r="Q389" s="11" t="s">
        <v>4486</v>
      </c>
      <c r="R389" s="13">
        <v>0.995</v>
      </c>
      <c r="S389" s="11" t="s">
        <v>8835</v>
      </c>
      <c r="T389" s="11" t="b">
        <v>0</v>
      </c>
      <c r="U389" s="14"/>
      <c r="V389" s="14"/>
    </row>
    <row r="390" spans="1:22" x14ac:dyDescent="0.25">
      <c r="A390" s="14" t="str">
        <f>+_xlfn.XLOOKUP(B390,Artikel!B:B,Artikel!G:G)</f>
        <v>A</v>
      </c>
      <c r="B390" s="11" t="s">
        <v>1844</v>
      </c>
      <c r="C390" s="11" t="s">
        <v>1845</v>
      </c>
      <c r="E390" s="11" t="s">
        <v>1847</v>
      </c>
      <c r="F390" s="12">
        <v>1</v>
      </c>
      <c r="G390" s="11" t="s">
        <v>96</v>
      </c>
      <c r="H390" s="13">
        <v>1</v>
      </c>
      <c r="I390" s="11" t="s">
        <v>96</v>
      </c>
      <c r="J390" s="13">
        <v>13.3</v>
      </c>
      <c r="K390" s="11" t="s">
        <v>8830</v>
      </c>
      <c r="L390" s="13">
        <v>11.47</v>
      </c>
      <c r="M390" s="11" t="s">
        <v>8830</v>
      </c>
      <c r="N390" s="13">
        <v>11.47</v>
      </c>
      <c r="O390" s="11" t="s">
        <v>8830</v>
      </c>
      <c r="P390" s="13">
        <v>9.6000000000000002E-2</v>
      </c>
      <c r="Q390" s="11" t="s">
        <v>4486</v>
      </c>
      <c r="R390" s="13">
        <v>1.7490000000000001</v>
      </c>
      <c r="S390" s="11" t="s">
        <v>8835</v>
      </c>
      <c r="T390" s="11" t="b">
        <v>0</v>
      </c>
      <c r="U390" s="14"/>
      <c r="V390" s="14"/>
    </row>
    <row r="391" spans="1:22" x14ac:dyDescent="0.25">
      <c r="A391" s="14" t="str">
        <f>+_xlfn.XLOOKUP(B391,Artikel!B:B,Artikel!G:G)</f>
        <v>A</v>
      </c>
      <c r="B391" s="11" t="s">
        <v>1850</v>
      </c>
      <c r="C391" s="11" t="s">
        <v>1851</v>
      </c>
      <c r="E391" s="11" t="s">
        <v>1853</v>
      </c>
      <c r="F391" s="12">
        <v>1</v>
      </c>
      <c r="G391" s="11" t="s">
        <v>96</v>
      </c>
      <c r="H391" s="13">
        <v>1</v>
      </c>
      <c r="I391" s="11" t="s">
        <v>96</v>
      </c>
      <c r="J391" s="13">
        <v>15</v>
      </c>
      <c r="K391" s="11" t="s">
        <v>8830</v>
      </c>
      <c r="L391" s="13">
        <v>16</v>
      </c>
      <c r="M391" s="11" t="s">
        <v>8830</v>
      </c>
      <c r="N391" s="13">
        <v>16</v>
      </c>
      <c r="O391" s="11" t="s">
        <v>8830</v>
      </c>
      <c r="P391" s="13">
        <v>0.17799999999999999</v>
      </c>
      <c r="Q391" s="11" t="s">
        <v>4486</v>
      </c>
      <c r="R391" s="13">
        <v>3.84</v>
      </c>
      <c r="S391" s="11" t="s">
        <v>8835</v>
      </c>
      <c r="T391" s="11" t="b">
        <v>0</v>
      </c>
      <c r="U391" s="14"/>
      <c r="V391" s="14"/>
    </row>
    <row r="392" spans="1:22" x14ac:dyDescent="0.25">
      <c r="A392" s="14" t="str">
        <f>+_xlfn.XLOOKUP(B392,Artikel!B:B,Artikel!G:G)</f>
        <v>A</v>
      </c>
      <c r="B392" s="11" t="s">
        <v>1855</v>
      </c>
      <c r="C392" s="11" t="s">
        <v>1856</v>
      </c>
      <c r="E392" s="11" t="s">
        <v>1858</v>
      </c>
      <c r="F392" s="12">
        <v>1</v>
      </c>
      <c r="G392" s="11" t="s">
        <v>96</v>
      </c>
      <c r="H392" s="13">
        <v>1</v>
      </c>
      <c r="I392" s="11" t="s">
        <v>96</v>
      </c>
      <c r="J392" s="13">
        <v>15</v>
      </c>
      <c r="K392" s="11" t="s">
        <v>8830</v>
      </c>
      <c r="L392" s="13">
        <v>20</v>
      </c>
      <c r="M392" s="11" t="s">
        <v>8830</v>
      </c>
      <c r="N392" s="13">
        <v>20</v>
      </c>
      <c r="O392" s="11" t="s">
        <v>8830</v>
      </c>
      <c r="P392" s="13">
        <v>0.41799999999999998</v>
      </c>
      <c r="Q392" s="11" t="s">
        <v>4486</v>
      </c>
      <c r="R392" s="13">
        <v>6</v>
      </c>
      <c r="S392" s="11" t="s">
        <v>8835</v>
      </c>
      <c r="T392" s="11" t="b">
        <v>0</v>
      </c>
      <c r="U392" s="14"/>
      <c r="V392" s="14"/>
    </row>
    <row r="393" spans="1:22" x14ac:dyDescent="0.25">
      <c r="A393" s="14" t="str">
        <f>+_xlfn.XLOOKUP(B393,Artikel!B:B,Artikel!G:G)</f>
        <v>A</v>
      </c>
      <c r="B393" s="11" t="s">
        <v>1861</v>
      </c>
      <c r="C393" s="11" t="s">
        <v>1862</v>
      </c>
      <c r="E393" s="11" t="s">
        <v>1864</v>
      </c>
      <c r="F393" s="12">
        <v>1</v>
      </c>
      <c r="G393" s="11" t="s">
        <v>96</v>
      </c>
      <c r="H393" s="13">
        <v>1</v>
      </c>
      <c r="I393" s="11" t="s">
        <v>96</v>
      </c>
      <c r="J393" s="13">
        <v>15</v>
      </c>
      <c r="K393" s="11" t="s">
        <v>8830</v>
      </c>
      <c r="L393" s="13">
        <v>9</v>
      </c>
      <c r="M393" s="11" t="s">
        <v>8830</v>
      </c>
      <c r="N393" s="13">
        <v>9</v>
      </c>
      <c r="O393" s="11" t="s">
        <v>8830</v>
      </c>
      <c r="P393" s="13">
        <v>0.08</v>
      </c>
      <c r="Q393" s="11" t="s">
        <v>4486</v>
      </c>
      <c r="R393" s="13">
        <v>1.2150000000000001</v>
      </c>
      <c r="S393" s="11" t="s">
        <v>8835</v>
      </c>
      <c r="T393" s="11" t="b">
        <v>0</v>
      </c>
      <c r="U393" s="14"/>
      <c r="V393" s="14"/>
    </row>
    <row r="394" spans="1:22" x14ac:dyDescent="0.25">
      <c r="A394" s="14" t="str">
        <f>+_xlfn.XLOOKUP(B394,Artikel!B:B,Artikel!G:G)</f>
        <v>A</v>
      </c>
      <c r="B394" s="11" t="s">
        <v>1868</v>
      </c>
      <c r="C394" s="11" t="s">
        <v>1869</v>
      </c>
      <c r="E394" s="11" t="s">
        <v>1871</v>
      </c>
      <c r="F394" s="12">
        <v>1</v>
      </c>
      <c r="G394" s="11" t="s">
        <v>96</v>
      </c>
      <c r="H394" s="13">
        <v>1</v>
      </c>
      <c r="I394" s="11" t="s">
        <v>96</v>
      </c>
      <c r="J394" s="13">
        <v>18</v>
      </c>
      <c r="K394" s="11" t="s">
        <v>8830</v>
      </c>
      <c r="L394" s="13">
        <v>11</v>
      </c>
      <c r="M394" s="11" t="s">
        <v>8830</v>
      </c>
      <c r="N394" s="13">
        <v>11</v>
      </c>
      <c r="O394" s="11" t="s">
        <v>8830</v>
      </c>
      <c r="P394" s="13">
        <v>0.14499999999999999</v>
      </c>
      <c r="Q394" s="11" t="s">
        <v>4486</v>
      </c>
      <c r="R394" s="13">
        <v>2.1779999999999999</v>
      </c>
      <c r="S394" s="11" t="s">
        <v>8835</v>
      </c>
      <c r="T394" s="11" t="b">
        <v>0</v>
      </c>
      <c r="U394" s="14"/>
      <c r="V394" s="14"/>
    </row>
    <row r="395" spans="1:22" x14ac:dyDescent="0.25">
      <c r="A395" s="14" t="str">
        <f>+_xlfn.XLOOKUP(B395,Artikel!B:B,Artikel!G:G)</f>
        <v>A</v>
      </c>
      <c r="B395" s="11" t="s">
        <v>1874</v>
      </c>
      <c r="C395" s="11" t="s">
        <v>1875</v>
      </c>
      <c r="E395" s="11" t="s">
        <v>1877</v>
      </c>
      <c r="F395" s="12">
        <v>1</v>
      </c>
      <c r="G395" s="11" t="s">
        <v>96</v>
      </c>
      <c r="H395" s="13">
        <v>1</v>
      </c>
      <c r="I395" s="11" t="s">
        <v>96</v>
      </c>
      <c r="J395" s="13">
        <v>23</v>
      </c>
      <c r="K395" s="11" t="s">
        <v>8830</v>
      </c>
      <c r="L395" s="13">
        <v>13</v>
      </c>
      <c r="M395" s="11" t="s">
        <v>8830</v>
      </c>
      <c r="N395" s="13">
        <v>13</v>
      </c>
      <c r="O395" s="11" t="s">
        <v>8830</v>
      </c>
      <c r="P395" s="13">
        <v>0.22</v>
      </c>
      <c r="Q395" s="11" t="s">
        <v>4486</v>
      </c>
      <c r="R395" s="13">
        <v>3.887</v>
      </c>
      <c r="S395" s="11" t="s">
        <v>8835</v>
      </c>
      <c r="T395" s="11" t="b">
        <v>0</v>
      </c>
      <c r="U395" s="14"/>
      <c r="V395" s="14"/>
    </row>
    <row r="396" spans="1:22" x14ac:dyDescent="0.25">
      <c r="A396" s="14" t="str">
        <f>+_xlfn.XLOOKUP(B396,Artikel!B:B,Artikel!G:G)</f>
        <v>A</v>
      </c>
      <c r="B396" s="11" t="s">
        <v>1880</v>
      </c>
      <c r="C396" s="11" t="s">
        <v>1881</v>
      </c>
      <c r="E396" s="11" t="s">
        <v>1883</v>
      </c>
      <c r="F396" s="12">
        <v>1</v>
      </c>
      <c r="G396" s="11" t="s">
        <v>96</v>
      </c>
      <c r="H396" s="13">
        <v>1</v>
      </c>
      <c r="I396" s="11" t="s">
        <v>96</v>
      </c>
      <c r="J396" s="13">
        <v>21</v>
      </c>
      <c r="K396" s="11" t="s">
        <v>8830</v>
      </c>
      <c r="L396" s="13">
        <v>16</v>
      </c>
      <c r="M396" s="11" t="s">
        <v>8830</v>
      </c>
      <c r="N396" s="13">
        <v>16</v>
      </c>
      <c r="O396" s="11" t="s">
        <v>8830</v>
      </c>
      <c r="P396" s="13">
        <v>0.39500000000000002</v>
      </c>
      <c r="Q396" s="11" t="s">
        <v>4486</v>
      </c>
      <c r="R396" s="13">
        <v>5.3760000000000003</v>
      </c>
      <c r="S396" s="11" t="s">
        <v>8835</v>
      </c>
      <c r="T396" s="11" t="b">
        <v>0</v>
      </c>
      <c r="U396" s="14"/>
      <c r="V396" s="14"/>
    </row>
    <row r="397" spans="1:22" x14ac:dyDescent="0.25">
      <c r="A397" s="14" t="str">
        <f>+_xlfn.XLOOKUP(B397,Artikel!B:B,Artikel!G:G)</f>
        <v>A</v>
      </c>
      <c r="B397" s="11" t="s">
        <v>1886</v>
      </c>
      <c r="C397" s="11" t="s">
        <v>1887</v>
      </c>
      <c r="E397" s="11" t="s">
        <v>1889</v>
      </c>
      <c r="F397" s="12">
        <v>1</v>
      </c>
      <c r="G397" s="11" t="s">
        <v>96</v>
      </c>
      <c r="H397" s="13">
        <v>1</v>
      </c>
      <c r="I397" s="11" t="s">
        <v>96</v>
      </c>
      <c r="J397" s="13">
        <v>15</v>
      </c>
      <c r="K397" s="11" t="s">
        <v>8830</v>
      </c>
      <c r="L397" s="13">
        <v>20</v>
      </c>
      <c r="M397" s="11" t="s">
        <v>8830</v>
      </c>
      <c r="N397" s="13">
        <v>20</v>
      </c>
      <c r="O397" s="11" t="s">
        <v>8830</v>
      </c>
      <c r="P397" s="13">
        <v>0.41</v>
      </c>
      <c r="Q397" s="11" t="s">
        <v>4486</v>
      </c>
      <c r="R397" s="13">
        <v>6</v>
      </c>
      <c r="S397" s="11" t="s">
        <v>8835</v>
      </c>
      <c r="T397" s="11" t="b">
        <v>0</v>
      </c>
      <c r="U397" s="14"/>
      <c r="V397" s="14"/>
    </row>
    <row r="398" spans="1:22" x14ac:dyDescent="0.25">
      <c r="A398" s="14" t="str">
        <f>+_xlfn.XLOOKUP(B398,Artikel!B:B,Artikel!G:G)</f>
        <v>A</v>
      </c>
      <c r="B398" s="11" t="s">
        <v>1892</v>
      </c>
      <c r="C398" s="11" t="s">
        <v>1893</v>
      </c>
      <c r="E398" s="11" t="s">
        <v>1895</v>
      </c>
      <c r="F398" s="12">
        <v>1</v>
      </c>
      <c r="G398" s="11" t="s">
        <v>96</v>
      </c>
      <c r="H398" s="13">
        <v>1</v>
      </c>
      <c r="I398" s="11" t="s">
        <v>96</v>
      </c>
      <c r="J398" s="13">
        <v>23</v>
      </c>
      <c r="K398" s="11" t="s">
        <v>8830</v>
      </c>
      <c r="L398" s="13">
        <v>11</v>
      </c>
      <c r="M398" s="11" t="s">
        <v>8830</v>
      </c>
      <c r="N398" s="13">
        <v>11</v>
      </c>
      <c r="O398" s="11" t="s">
        <v>8830</v>
      </c>
      <c r="P398" s="13">
        <v>0.17</v>
      </c>
      <c r="Q398" s="11" t="s">
        <v>4486</v>
      </c>
      <c r="R398" s="13">
        <v>2.7829999999999999</v>
      </c>
      <c r="S398" s="11" t="s">
        <v>8835</v>
      </c>
      <c r="T398" s="11" t="b">
        <v>0</v>
      </c>
      <c r="U398" s="14"/>
      <c r="V398" s="14"/>
    </row>
    <row r="399" spans="1:22" x14ac:dyDescent="0.25">
      <c r="A399" s="14" t="str">
        <f>+_xlfn.XLOOKUP(B399,Artikel!B:B,Artikel!G:G)</f>
        <v>A</v>
      </c>
      <c r="B399" s="11" t="s">
        <v>1898</v>
      </c>
      <c r="C399" s="11" t="s">
        <v>1899</v>
      </c>
      <c r="E399" s="11" t="s">
        <v>1901</v>
      </c>
      <c r="F399" s="12">
        <v>1</v>
      </c>
      <c r="G399" s="11" t="s">
        <v>96</v>
      </c>
      <c r="H399" s="13">
        <v>1</v>
      </c>
      <c r="I399" s="11" t="s">
        <v>96</v>
      </c>
      <c r="J399" s="13">
        <v>23</v>
      </c>
      <c r="K399" s="11" t="s">
        <v>8830</v>
      </c>
      <c r="L399" s="13">
        <v>13</v>
      </c>
      <c r="M399" s="11" t="s">
        <v>8830</v>
      </c>
      <c r="N399" s="13">
        <v>13</v>
      </c>
      <c r="O399" s="11" t="s">
        <v>8830</v>
      </c>
      <c r="P399" s="13">
        <v>0.25</v>
      </c>
      <c r="Q399" s="11" t="s">
        <v>4486</v>
      </c>
      <c r="R399" s="13">
        <v>3.887</v>
      </c>
      <c r="S399" s="11" t="s">
        <v>8835</v>
      </c>
      <c r="T399" s="11" t="b">
        <v>0</v>
      </c>
      <c r="U399" s="14"/>
      <c r="V399" s="14"/>
    </row>
    <row r="400" spans="1:22" x14ac:dyDescent="0.25">
      <c r="A400" s="14" t="str">
        <f>+_xlfn.XLOOKUP(B400,Artikel!B:B,Artikel!G:G)</f>
        <v>A</v>
      </c>
      <c r="B400" s="11" t="s">
        <v>1904</v>
      </c>
      <c r="C400" s="11" t="s">
        <v>1905</v>
      </c>
      <c r="E400" s="11" t="s">
        <v>1907</v>
      </c>
      <c r="F400" s="12">
        <v>1</v>
      </c>
      <c r="G400" s="11" t="s">
        <v>96</v>
      </c>
      <c r="H400" s="13">
        <v>1</v>
      </c>
      <c r="I400" s="11" t="s">
        <v>96</v>
      </c>
      <c r="J400" s="13">
        <v>28</v>
      </c>
      <c r="K400" s="11" t="s">
        <v>8830</v>
      </c>
      <c r="L400" s="13">
        <v>16</v>
      </c>
      <c r="M400" s="11" t="s">
        <v>8830</v>
      </c>
      <c r="N400" s="13">
        <v>16</v>
      </c>
      <c r="O400" s="11" t="s">
        <v>8830</v>
      </c>
      <c r="P400" s="13">
        <v>0.39500000000000002</v>
      </c>
      <c r="Q400" s="11" t="s">
        <v>4486</v>
      </c>
      <c r="R400" s="13">
        <v>7.1680000000000001</v>
      </c>
      <c r="S400" s="11" t="s">
        <v>8835</v>
      </c>
      <c r="T400" s="11" t="b">
        <v>0</v>
      </c>
      <c r="U400" s="14"/>
      <c r="V400" s="14"/>
    </row>
    <row r="401" spans="1:22" x14ac:dyDescent="0.25">
      <c r="A401" s="14" t="str">
        <f>+_xlfn.XLOOKUP(B401,Artikel!B:B,Artikel!G:G)</f>
        <v>A</v>
      </c>
      <c r="B401" s="11" t="s">
        <v>1910</v>
      </c>
      <c r="C401" s="11" t="s">
        <v>1911</v>
      </c>
      <c r="E401" s="11" t="s">
        <v>1913</v>
      </c>
      <c r="F401" s="12">
        <v>1</v>
      </c>
      <c r="G401" s="11" t="s">
        <v>96</v>
      </c>
      <c r="H401" s="13">
        <v>1</v>
      </c>
      <c r="I401" s="11" t="s">
        <v>96</v>
      </c>
      <c r="J401" s="13">
        <v>42</v>
      </c>
      <c r="K401" s="11" t="s">
        <v>8830</v>
      </c>
      <c r="L401" s="13">
        <v>20</v>
      </c>
      <c r="M401" s="11" t="s">
        <v>8830</v>
      </c>
      <c r="N401" s="13">
        <v>20</v>
      </c>
      <c r="O401" s="11" t="s">
        <v>8830</v>
      </c>
      <c r="P401" s="13">
        <v>0.81499999999999995</v>
      </c>
      <c r="Q401" s="11" t="s">
        <v>4486</v>
      </c>
      <c r="R401" s="13">
        <v>16.8</v>
      </c>
      <c r="S401" s="11" t="s">
        <v>8835</v>
      </c>
      <c r="T401" s="11" t="b">
        <v>0</v>
      </c>
      <c r="U401" s="14"/>
      <c r="V401" s="14"/>
    </row>
    <row r="402" spans="1:22" x14ac:dyDescent="0.25">
      <c r="A402" s="14" t="str">
        <f>+_xlfn.XLOOKUP(B402,Artikel!B:B,Artikel!G:G)</f>
        <v>A</v>
      </c>
      <c r="B402" s="11" t="s">
        <v>1916</v>
      </c>
      <c r="C402" s="11" t="s">
        <v>1917</v>
      </c>
      <c r="E402" s="11" t="s">
        <v>1919</v>
      </c>
      <c r="F402" s="12">
        <v>1</v>
      </c>
      <c r="G402" s="11" t="s">
        <v>96</v>
      </c>
      <c r="H402" s="13">
        <v>1</v>
      </c>
      <c r="I402" s="11" t="s">
        <v>96</v>
      </c>
      <c r="J402" s="13">
        <v>20</v>
      </c>
      <c r="K402" s="11" t="s">
        <v>8830</v>
      </c>
      <c r="L402" s="13">
        <v>20</v>
      </c>
      <c r="M402" s="11" t="s">
        <v>8830</v>
      </c>
      <c r="N402" s="13">
        <v>9</v>
      </c>
      <c r="O402" s="11" t="s">
        <v>8830</v>
      </c>
      <c r="P402" s="13">
        <v>0.18</v>
      </c>
      <c r="Q402" s="11" t="s">
        <v>4486</v>
      </c>
      <c r="R402" s="13">
        <v>3.6</v>
      </c>
      <c r="S402" s="11" t="s">
        <v>8835</v>
      </c>
      <c r="T402" s="11" t="b">
        <v>0</v>
      </c>
      <c r="U402" s="14"/>
      <c r="V402" s="14"/>
    </row>
    <row r="403" spans="1:22" x14ac:dyDescent="0.25">
      <c r="A403" s="14" t="str">
        <f>+_xlfn.XLOOKUP(B403,Artikel!B:B,Artikel!G:G)</f>
        <v>A</v>
      </c>
      <c r="B403" s="11" t="s">
        <v>1922</v>
      </c>
      <c r="C403" s="11" t="s">
        <v>1923</v>
      </c>
      <c r="E403" s="11" t="s">
        <v>1925</v>
      </c>
      <c r="F403" s="12">
        <v>1</v>
      </c>
      <c r="G403" s="11" t="s">
        <v>96</v>
      </c>
      <c r="H403" s="13">
        <v>1</v>
      </c>
      <c r="I403" s="11" t="s">
        <v>96</v>
      </c>
      <c r="J403" s="13">
        <v>16</v>
      </c>
      <c r="K403" s="11" t="s">
        <v>8830</v>
      </c>
      <c r="L403" s="13">
        <v>16</v>
      </c>
      <c r="M403" s="11" t="s">
        <v>8830</v>
      </c>
      <c r="N403" s="13">
        <v>10.1</v>
      </c>
      <c r="O403" s="11" t="s">
        <v>8830</v>
      </c>
      <c r="P403" s="13">
        <v>0.12</v>
      </c>
      <c r="Q403" s="11" t="s">
        <v>4486</v>
      </c>
      <c r="R403" s="13">
        <v>2.585</v>
      </c>
      <c r="S403" s="11" t="s">
        <v>8835</v>
      </c>
      <c r="T403" s="11" t="b">
        <v>0</v>
      </c>
      <c r="U403" s="14"/>
      <c r="V403" s="14"/>
    </row>
    <row r="404" spans="1:22" x14ac:dyDescent="0.25">
      <c r="A404" s="14" t="str">
        <f>+_xlfn.XLOOKUP(B404,Artikel!B:B,Artikel!G:G)</f>
        <v>A</v>
      </c>
      <c r="B404" s="11" t="s">
        <v>1928</v>
      </c>
      <c r="C404" s="11" t="s">
        <v>1929</v>
      </c>
      <c r="E404" s="11" t="s">
        <v>1931</v>
      </c>
      <c r="F404" s="12">
        <v>1</v>
      </c>
      <c r="G404" s="11" t="s">
        <v>96</v>
      </c>
      <c r="H404" s="13">
        <v>1</v>
      </c>
      <c r="I404" s="11" t="s">
        <v>96</v>
      </c>
      <c r="J404" s="13">
        <v>24.7</v>
      </c>
      <c r="K404" s="11" t="s">
        <v>8830</v>
      </c>
      <c r="L404" s="13">
        <v>24.7</v>
      </c>
      <c r="M404" s="11" t="s">
        <v>8830</v>
      </c>
      <c r="N404" s="13">
        <v>12.6</v>
      </c>
      <c r="O404" s="11" t="s">
        <v>8830</v>
      </c>
      <c r="P404" s="13">
        <v>0.36</v>
      </c>
      <c r="Q404" s="11" t="s">
        <v>4486</v>
      </c>
      <c r="R404" s="13">
        <v>7.6870000000000003</v>
      </c>
      <c r="S404" s="11" t="s">
        <v>8835</v>
      </c>
      <c r="T404" s="11" t="b">
        <v>0</v>
      </c>
      <c r="U404" s="14"/>
      <c r="V404" s="14"/>
    </row>
    <row r="405" spans="1:22" x14ac:dyDescent="0.25">
      <c r="A405" s="14" t="str">
        <f>+_xlfn.XLOOKUP(B405,Artikel!B:B,Artikel!G:G)</f>
        <v>A</v>
      </c>
      <c r="B405" s="11" t="s">
        <v>1934</v>
      </c>
      <c r="C405" s="11" t="s">
        <v>1935</v>
      </c>
      <c r="E405" s="11" t="s">
        <v>1937</v>
      </c>
      <c r="F405" s="12">
        <v>1</v>
      </c>
      <c r="G405" s="11" t="s">
        <v>96</v>
      </c>
      <c r="H405" s="13">
        <v>1</v>
      </c>
      <c r="I405" s="11" t="s">
        <v>96</v>
      </c>
      <c r="J405" s="13">
        <v>26.8</v>
      </c>
      <c r="K405" s="11" t="s">
        <v>8830</v>
      </c>
      <c r="L405" s="13">
        <v>26.8</v>
      </c>
      <c r="M405" s="11" t="s">
        <v>8830</v>
      </c>
      <c r="N405" s="13">
        <v>16.100000000000001</v>
      </c>
      <c r="O405" s="11" t="s">
        <v>8830</v>
      </c>
      <c r="P405" s="13">
        <v>0.45</v>
      </c>
      <c r="Q405" s="11" t="s">
        <v>4486</v>
      </c>
      <c r="R405" s="13">
        <v>11.563000000000001</v>
      </c>
      <c r="S405" s="11" t="s">
        <v>8835</v>
      </c>
      <c r="T405" s="11" t="b">
        <v>0</v>
      </c>
      <c r="U405" s="14"/>
      <c r="V405" s="14"/>
    </row>
    <row r="406" spans="1:22" x14ac:dyDescent="0.25">
      <c r="A406" s="14" t="str">
        <f>+_xlfn.XLOOKUP(B406,Artikel!B:B,Artikel!G:G)</f>
        <v>A</v>
      </c>
      <c r="B406" s="11" t="s">
        <v>1940</v>
      </c>
      <c r="C406" s="11" t="s">
        <v>1941</v>
      </c>
      <c r="E406" s="11" t="s">
        <v>1943</v>
      </c>
      <c r="F406" s="12">
        <v>1</v>
      </c>
      <c r="G406" s="11" t="s">
        <v>96</v>
      </c>
      <c r="H406" s="13">
        <v>1</v>
      </c>
      <c r="I406" s="11" t="s">
        <v>96</v>
      </c>
      <c r="J406" s="13">
        <v>32.6</v>
      </c>
      <c r="K406" s="11" t="s">
        <v>8830</v>
      </c>
      <c r="L406" s="13">
        <v>32.6</v>
      </c>
      <c r="M406" s="11" t="s">
        <v>8830</v>
      </c>
      <c r="N406" s="13">
        <v>20.100000000000001</v>
      </c>
      <c r="O406" s="11" t="s">
        <v>8830</v>
      </c>
      <c r="P406" s="13">
        <v>0.78</v>
      </c>
      <c r="Q406" s="11" t="s">
        <v>4486</v>
      </c>
      <c r="R406" s="13">
        <v>21.361000000000001</v>
      </c>
      <c r="S406" s="11" t="s">
        <v>8835</v>
      </c>
      <c r="T406" s="11" t="b">
        <v>0</v>
      </c>
      <c r="U406" s="14"/>
      <c r="V406" s="14"/>
    </row>
    <row r="407" spans="1:22" x14ac:dyDescent="0.25">
      <c r="A407" s="14" t="str">
        <f>+_xlfn.XLOOKUP(B407,Artikel!B:B,Artikel!G:G)</f>
        <v>A</v>
      </c>
      <c r="B407" s="11" t="s">
        <v>1945</v>
      </c>
      <c r="C407" s="11" t="s">
        <v>1946</v>
      </c>
      <c r="E407" s="11" t="s">
        <v>1948</v>
      </c>
      <c r="F407" s="12">
        <v>1</v>
      </c>
      <c r="G407" s="11" t="s">
        <v>96</v>
      </c>
      <c r="H407" s="13">
        <v>1</v>
      </c>
      <c r="I407" s="11" t="s">
        <v>96</v>
      </c>
      <c r="J407" s="13">
        <v>17</v>
      </c>
      <c r="K407" s="11" t="s">
        <v>8830</v>
      </c>
      <c r="L407" s="13">
        <v>12</v>
      </c>
      <c r="M407" s="11" t="s">
        <v>8830</v>
      </c>
      <c r="N407" s="13">
        <v>5.5</v>
      </c>
      <c r="O407" s="11" t="s">
        <v>8830</v>
      </c>
      <c r="P407" s="13">
        <v>7.1999999999999995E-2</v>
      </c>
      <c r="Q407" s="11" t="s">
        <v>4486</v>
      </c>
      <c r="R407" s="13">
        <v>1.1220000000000001</v>
      </c>
      <c r="S407" s="11" t="s">
        <v>8835</v>
      </c>
      <c r="T407" s="11" t="b">
        <v>0</v>
      </c>
      <c r="U407" s="14"/>
      <c r="V407" s="14"/>
    </row>
    <row r="408" spans="1:22" x14ac:dyDescent="0.25">
      <c r="A408" s="14" t="str">
        <f>+_xlfn.XLOOKUP(B408,Artikel!B:B,Artikel!G:G)</f>
        <v>A</v>
      </c>
      <c r="B408" s="11" t="s">
        <v>1951</v>
      </c>
      <c r="C408" s="11" t="s">
        <v>1952</v>
      </c>
      <c r="E408" s="11" t="s">
        <v>1954</v>
      </c>
      <c r="F408" s="12">
        <v>1</v>
      </c>
      <c r="G408" s="11" t="s">
        <v>96</v>
      </c>
      <c r="H408" s="13">
        <v>1</v>
      </c>
      <c r="I408" s="11" t="s">
        <v>96</v>
      </c>
      <c r="J408" s="13">
        <v>18.5</v>
      </c>
      <c r="K408" s="11" t="s">
        <v>8830</v>
      </c>
      <c r="L408" s="13">
        <v>12.5</v>
      </c>
      <c r="M408" s="11" t="s">
        <v>8830</v>
      </c>
      <c r="N408" s="13">
        <v>7</v>
      </c>
      <c r="O408" s="11" t="s">
        <v>8830</v>
      </c>
      <c r="P408" s="13">
        <v>0.11</v>
      </c>
      <c r="Q408" s="11" t="s">
        <v>4486</v>
      </c>
      <c r="R408" s="13">
        <v>1.6180000000000001</v>
      </c>
      <c r="S408" s="11" t="s">
        <v>8835</v>
      </c>
      <c r="T408" s="11" t="b">
        <v>0</v>
      </c>
      <c r="U408" s="14"/>
      <c r="V408" s="14"/>
    </row>
    <row r="409" spans="1:22" x14ac:dyDescent="0.25">
      <c r="A409" s="14" t="str">
        <f>+_xlfn.XLOOKUP(B409,Artikel!B:B,Artikel!G:G)</f>
        <v>A</v>
      </c>
      <c r="B409" s="11" t="s">
        <v>1957</v>
      </c>
      <c r="C409" s="11" t="s">
        <v>1958</v>
      </c>
      <c r="E409" s="11" t="s">
        <v>1960</v>
      </c>
      <c r="F409" s="12">
        <v>1</v>
      </c>
      <c r="G409" s="11" t="s">
        <v>96</v>
      </c>
      <c r="H409" s="13">
        <v>1</v>
      </c>
      <c r="I409" s="11" t="s">
        <v>96</v>
      </c>
      <c r="J409" s="13">
        <v>20.5</v>
      </c>
      <c r="K409" s="11" t="s">
        <v>8830</v>
      </c>
      <c r="L409" s="13">
        <v>15</v>
      </c>
      <c r="M409" s="11" t="s">
        <v>8830</v>
      </c>
      <c r="N409" s="13">
        <v>8.5</v>
      </c>
      <c r="O409" s="11" t="s">
        <v>8830</v>
      </c>
      <c r="P409" s="13">
        <v>0.107</v>
      </c>
      <c r="Q409" s="11" t="s">
        <v>4486</v>
      </c>
      <c r="R409" s="13">
        <v>2.613</v>
      </c>
      <c r="S409" s="11" t="s">
        <v>8835</v>
      </c>
      <c r="T409" s="11" t="b">
        <v>0</v>
      </c>
      <c r="U409" s="14"/>
      <c r="V409" s="14"/>
    </row>
    <row r="410" spans="1:22" x14ac:dyDescent="0.25">
      <c r="A410" s="14" t="str">
        <f>+_xlfn.XLOOKUP(B410,Artikel!B:B,Artikel!G:G)</f>
        <v>A</v>
      </c>
      <c r="B410" s="11" t="s">
        <v>1963</v>
      </c>
      <c r="C410" s="11" t="s">
        <v>1964</v>
      </c>
      <c r="E410" s="11" t="s">
        <v>1966</v>
      </c>
      <c r="F410" s="12">
        <v>1</v>
      </c>
      <c r="G410" s="11" t="s">
        <v>96</v>
      </c>
      <c r="H410" s="13">
        <v>1</v>
      </c>
      <c r="I410" s="11" t="s">
        <v>96</v>
      </c>
      <c r="J410" s="13">
        <v>24</v>
      </c>
      <c r="K410" s="11" t="s">
        <v>8830</v>
      </c>
      <c r="L410" s="13">
        <v>18</v>
      </c>
      <c r="M410" s="11" t="s">
        <v>8830</v>
      </c>
      <c r="N410" s="13">
        <v>10.5</v>
      </c>
      <c r="O410" s="11" t="s">
        <v>8830</v>
      </c>
      <c r="P410" s="13">
        <v>0.16</v>
      </c>
      <c r="Q410" s="11" t="s">
        <v>4486</v>
      </c>
      <c r="R410" s="13">
        <v>4.5359999999999996</v>
      </c>
      <c r="S410" s="11" t="s">
        <v>8835</v>
      </c>
      <c r="T410" s="11" t="b">
        <v>0</v>
      </c>
      <c r="U410" s="14"/>
      <c r="V410" s="14"/>
    </row>
    <row r="411" spans="1:22" x14ac:dyDescent="0.25">
      <c r="A411" s="14" t="str">
        <f>+_xlfn.XLOOKUP(B411,Artikel!B:B,Artikel!G:G)</f>
        <v>A</v>
      </c>
      <c r="B411" s="11" t="s">
        <v>1968</v>
      </c>
      <c r="C411" s="11" t="s">
        <v>1969</v>
      </c>
      <c r="E411" s="11" t="s">
        <v>1971</v>
      </c>
      <c r="F411" s="12">
        <v>1</v>
      </c>
      <c r="G411" s="11" t="s">
        <v>96</v>
      </c>
      <c r="H411" s="13">
        <v>1</v>
      </c>
      <c r="I411" s="11" t="s">
        <v>96</v>
      </c>
      <c r="J411" s="13">
        <v>31.7</v>
      </c>
      <c r="K411" s="11" t="s">
        <v>8830</v>
      </c>
      <c r="L411" s="13">
        <v>21.6</v>
      </c>
      <c r="M411" s="11" t="s">
        <v>8830</v>
      </c>
      <c r="N411" s="13">
        <v>13.1</v>
      </c>
      <c r="O411" s="11" t="s">
        <v>8830</v>
      </c>
      <c r="P411" s="13">
        <v>0.496</v>
      </c>
      <c r="Q411" s="11" t="s">
        <v>4486</v>
      </c>
      <c r="R411" s="13">
        <v>8.9689999999999994</v>
      </c>
      <c r="S411" s="11" t="s">
        <v>8835</v>
      </c>
      <c r="T411" s="11" t="b">
        <v>0</v>
      </c>
      <c r="U411" s="14"/>
      <c r="V411" s="14"/>
    </row>
    <row r="412" spans="1:22" x14ac:dyDescent="0.25">
      <c r="A412" s="14" t="str">
        <f>+_xlfn.XLOOKUP(B412,Artikel!B:B,Artikel!G:G)</f>
        <v>A</v>
      </c>
      <c r="B412" s="11" t="s">
        <v>1974</v>
      </c>
      <c r="C412" s="11" t="s">
        <v>1975</v>
      </c>
      <c r="E412" s="11" t="s">
        <v>1977</v>
      </c>
      <c r="F412" s="12">
        <v>1</v>
      </c>
      <c r="G412" s="11" t="s">
        <v>96</v>
      </c>
      <c r="H412" s="13">
        <v>1</v>
      </c>
      <c r="I412" s="11" t="s">
        <v>96</v>
      </c>
      <c r="J412" s="13">
        <v>33.299999999999997</v>
      </c>
      <c r="K412" s="11" t="s">
        <v>8830</v>
      </c>
      <c r="L412" s="13">
        <v>25</v>
      </c>
      <c r="M412" s="11" t="s">
        <v>8830</v>
      </c>
      <c r="N412" s="13">
        <v>17</v>
      </c>
      <c r="O412" s="11" t="s">
        <v>8830</v>
      </c>
      <c r="P412" s="13">
        <v>0.64</v>
      </c>
      <c r="Q412" s="11" t="s">
        <v>4486</v>
      </c>
      <c r="R412" s="13">
        <v>14.15</v>
      </c>
      <c r="S412" s="11" t="s">
        <v>8835</v>
      </c>
      <c r="T412" s="11" t="b">
        <v>0</v>
      </c>
      <c r="U412" s="14"/>
      <c r="V412" s="14"/>
    </row>
    <row r="413" spans="1:22" x14ac:dyDescent="0.25">
      <c r="A413" s="14" t="str">
        <f>+_xlfn.XLOOKUP(B413,Artikel!B:B,Artikel!G:G)</f>
        <v>A</v>
      </c>
      <c r="B413" s="11" t="s">
        <v>1980</v>
      </c>
      <c r="C413" s="11" t="s">
        <v>1981</v>
      </c>
      <c r="E413" s="11" t="s">
        <v>1983</v>
      </c>
      <c r="F413" s="12">
        <v>1</v>
      </c>
      <c r="G413" s="11" t="s">
        <v>96</v>
      </c>
      <c r="H413" s="13">
        <v>1</v>
      </c>
      <c r="I413" s="11" t="s">
        <v>96</v>
      </c>
      <c r="J413" s="13">
        <v>39.9</v>
      </c>
      <c r="K413" s="11" t="s">
        <v>8830</v>
      </c>
      <c r="L413" s="13">
        <v>30.5</v>
      </c>
      <c r="M413" s="11" t="s">
        <v>8830</v>
      </c>
      <c r="N413" s="13">
        <v>21</v>
      </c>
      <c r="O413" s="11" t="s">
        <v>8830</v>
      </c>
      <c r="P413" s="13">
        <v>1.1200000000000001</v>
      </c>
      <c r="Q413" s="11" t="s">
        <v>4486</v>
      </c>
      <c r="R413" s="13">
        <v>25.555</v>
      </c>
      <c r="S413" s="11" t="s">
        <v>8835</v>
      </c>
      <c r="T413" s="11" t="b">
        <v>0</v>
      </c>
      <c r="U413" s="14"/>
      <c r="V413" s="14"/>
    </row>
    <row r="414" spans="1:22" x14ac:dyDescent="0.25">
      <c r="A414" s="14" t="str">
        <f>+_xlfn.XLOOKUP(B414,Artikel!B:B,Artikel!G:G)</f>
        <v>A</v>
      </c>
      <c r="B414" s="11" t="s">
        <v>1986</v>
      </c>
      <c r="C414" s="11" t="s">
        <v>1987</v>
      </c>
      <c r="E414" s="11" t="s">
        <v>1989</v>
      </c>
      <c r="F414" s="12">
        <v>1</v>
      </c>
      <c r="G414" s="11" t="s">
        <v>96</v>
      </c>
      <c r="H414" s="13">
        <v>1</v>
      </c>
      <c r="I414" s="11" t="s">
        <v>96</v>
      </c>
      <c r="J414" s="13">
        <v>18.5</v>
      </c>
      <c r="K414" s="11" t="s">
        <v>8830</v>
      </c>
      <c r="L414" s="13">
        <v>12.5</v>
      </c>
      <c r="M414" s="11" t="s">
        <v>8830</v>
      </c>
      <c r="N414" s="13">
        <v>7</v>
      </c>
      <c r="O414" s="11" t="s">
        <v>8830</v>
      </c>
      <c r="P414" s="13">
        <v>0.11</v>
      </c>
      <c r="Q414" s="11" t="s">
        <v>4486</v>
      </c>
      <c r="R414" s="13">
        <v>1.6180000000000001</v>
      </c>
      <c r="S414" s="11" t="s">
        <v>8835</v>
      </c>
      <c r="T414" s="11" t="b">
        <v>0</v>
      </c>
      <c r="U414" s="14"/>
      <c r="V414" s="14"/>
    </row>
    <row r="415" spans="1:22" x14ac:dyDescent="0.25">
      <c r="A415" s="14" t="str">
        <f>+_xlfn.XLOOKUP(B415,Artikel!B:B,Artikel!G:G)</f>
        <v>A</v>
      </c>
      <c r="B415" s="11" t="s">
        <v>1992</v>
      </c>
      <c r="C415" s="11" t="s">
        <v>1993</v>
      </c>
      <c r="E415" s="11" t="s">
        <v>1995</v>
      </c>
      <c r="F415" s="12">
        <v>1</v>
      </c>
      <c r="G415" s="11" t="s">
        <v>96</v>
      </c>
      <c r="H415" s="13">
        <v>1</v>
      </c>
      <c r="I415" s="11" t="s">
        <v>96</v>
      </c>
      <c r="J415" s="13">
        <v>21</v>
      </c>
      <c r="K415" s="11" t="s">
        <v>8830</v>
      </c>
      <c r="L415" s="13">
        <v>15</v>
      </c>
      <c r="M415" s="11" t="s">
        <v>8830</v>
      </c>
      <c r="N415" s="13">
        <v>8.5</v>
      </c>
      <c r="O415" s="11" t="s">
        <v>8830</v>
      </c>
      <c r="P415" s="13">
        <v>0.15</v>
      </c>
      <c r="Q415" s="11" t="s">
        <v>4486</v>
      </c>
      <c r="R415" s="13">
        <v>2.677</v>
      </c>
      <c r="S415" s="11" t="s">
        <v>8835</v>
      </c>
      <c r="T415" s="11" t="b">
        <v>0</v>
      </c>
      <c r="U415" s="14"/>
      <c r="V415" s="14"/>
    </row>
    <row r="416" spans="1:22" x14ac:dyDescent="0.25">
      <c r="A416" s="14" t="str">
        <f>+_xlfn.XLOOKUP(B416,Artikel!B:B,Artikel!G:G)</f>
        <v>A</v>
      </c>
      <c r="B416" s="11" t="s">
        <v>1998</v>
      </c>
      <c r="C416" s="11" t="s">
        <v>1999</v>
      </c>
      <c r="E416" s="11" t="s">
        <v>2001</v>
      </c>
      <c r="F416" s="12">
        <v>1</v>
      </c>
      <c r="G416" s="11" t="s">
        <v>96</v>
      </c>
      <c r="H416" s="13">
        <v>1</v>
      </c>
      <c r="I416" s="11" t="s">
        <v>96</v>
      </c>
      <c r="J416" s="13">
        <v>25</v>
      </c>
      <c r="K416" s="11" t="s">
        <v>8830</v>
      </c>
      <c r="L416" s="13">
        <v>17.5</v>
      </c>
      <c r="M416" s="11" t="s">
        <v>8830</v>
      </c>
      <c r="N416" s="13">
        <v>11</v>
      </c>
      <c r="O416" s="11" t="s">
        <v>8830</v>
      </c>
      <c r="P416" s="13">
        <v>0.23</v>
      </c>
      <c r="Q416" s="11" t="s">
        <v>4486</v>
      </c>
      <c r="R416" s="13">
        <v>4.8120000000000003</v>
      </c>
      <c r="S416" s="11" t="s">
        <v>8835</v>
      </c>
      <c r="T416" s="11" t="b">
        <v>0</v>
      </c>
      <c r="U416" s="14"/>
      <c r="V416" s="14"/>
    </row>
    <row r="417" spans="1:22" x14ac:dyDescent="0.25">
      <c r="A417" s="14" t="str">
        <f>+_xlfn.XLOOKUP(B417,Artikel!B:B,Artikel!G:G)</f>
        <v>A</v>
      </c>
      <c r="B417" s="11" t="s">
        <v>2004</v>
      </c>
      <c r="C417" s="11" t="s">
        <v>2005</v>
      </c>
      <c r="E417" s="11" t="s">
        <v>2007</v>
      </c>
      <c r="F417" s="12">
        <v>1</v>
      </c>
      <c r="G417" s="11" t="s">
        <v>96</v>
      </c>
      <c r="H417" s="13">
        <v>1</v>
      </c>
      <c r="I417" s="11" t="s">
        <v>96</v>
      </c>
      <c r="J417" s="13">
        <v>32</v>
      </c>
      <c r="K417" s="11" t="s">
        <v>8830</v>
      </c>
      <c r="L417" s="13">
        <v>21</v>
      </c>
      <c r="M417" s="11" t="s">
        <v>8830</v>
      </c>
      <c r="N417" s="13">
        <v>13</v>
      </c>
      <c r="O417" s="11" t="s">
        <v>8830</v>
      </c>
      <c r="P417" s="13">
        <v>0.41</v>
      </c>
      <c r="Q417" s="11" t="s">
        <v>4486</v>
      </c>
      <c r="R417" s="13">
        <v>8.7360000000000007</v>
      </c>
      <c r="S417" s="11" t="s">
        <v>8835</v>
      </c>
      <c r="T417" s="11" t="b">
        <v>0</v>
      </c>
      <c r="U417" s="14"/>
      <c r="V417" s="14"/>
    </row>
    <row r="418" spans="1:22" x14ac:dyDescent="0.25">
      <c r="A418" s="14" t="str">
        <f>+_xlfn.XLOOKUP(B418,Artikel!B:B,Artikel!G:G)</f>
        <v>A</v>
      </c>
      <c r="B418" s="11" t="s">
        <v>2010</v>
      </c>
      <c r="C418" s="11" t="s">
        <v>2011</v>
      </c>
      <c r="E418" s="11" t="s">
        <v>2013</v>
      </c>
      <c r="F418" s="12">
        <v>1</v>
      </c>
      <c r="G418" s="11" t="s">
        <v>96</v>
      </c>
      <c r="H418" s="13">
        <v>1</v>
      </c>
      <c r="I418" s="11" t="s">
        <v>96</v>
      </c>
      <c r="J418" s="13">
        <v>33</v>
      </c>
      <c r="K418" s="11" t="s">
        <v>8830</v>
      </c>
      <c r="L418" s="13">
        <v>26</v>
      </c>
      <c r="M418" s="11" t="s">
        <v>8830</v>
      </c>
      <c r="N418" s="13">
        <v>17</v>
      </c>
      <c r="O418" s="11" t="s">
        <v>8830</v>
      </c>
      <c r="P418" s="13">
        <v>0.65</v>
      </c>
      <c r="Q418" s="11" t="s">
        <v>4486</v>
      </c>
      <c r="R418" s="13">
        <v>14.586</v>
      </c>
      <c r="S418" s="11" t="s">
        <v>8835</v>
      </c>
      <c r="T418" s="11" t="b">
        <v>0</v>
      </c>
      <c r="U418" s="14"/>
      <c r="V418" s="14"/>
    </row>
    <row r="419" spans="1:22" x14ac:dyDescent="0.25">
      <c r="A419" s="14" t="str">
        <f>+_xlfn.XLOOKUP(B419,Artikel!B:B,Artikel!G:G)</f>
        <v>A</v>
      </c>
      <c r="B419" s="11" t="s">
        <v>2016</v>
      </c>
      <c r="C419" s="11" t="s">
        <v>2017</v>
      </c>
      <c r="E419" s="11" t="s">
        <v>2019</v>
      </c>
      <c r="F419" s="12">
        <v>1</v>
      </c>
      <c r="G419" s="11" t="s">
        <v>96</v>
      </c>
      <c r="H419" s="13">
        <v>1</v>
      </c>
      <c r="I419" s="11" t="s">
        <v>96</v>
      </c>
      <c r="J419" s="13">
        <v>21</v>
      </c>
      <c r="K419" s="11" t="s">
        <v>8830</v>
      </c>
      <c r="L419" s="13">
        <v>15</v>
      </c>
      <c r="M419" s="11" t="s">
        <v>8830</v>
      </c>
      <c r="N419" s="13">
        <v>8.5</v>
      </c>
      <c r="O419" s="11" t="s">
        <v>8830</v>
      </c>
      <c r="P419" s="13">
        <v>0.14000000000000001</v>
      </c>
      <c r="Q419" s="11" t="s">
        <v>4486</v>
      </c>
      <c r="R419" s="13">
        <v>2.68</v>
      </c>
      <c r="S419" s="11" t="s">
        <v>8835</v>
      </c>
      <c r="T419" s="11" t="b">
        <v>0</v>
      </c>
      <c r="U419" s="14"/>
      <c r="V419" s="14"/>
    </row>
    <row r="420" spans="1:22" x14ac:dyDescent="0.25">
      <c r="A420" s="14" t="str">
        <f>+_xlfn.XLOOKUP(B420,Artikel!B:B,Artikel!G:G)</f>
        <v>A</v>
      </c>
      <c r="B420" s="11" t="s">
        <v>2022</v>
      </c>
      <c r="C420" s="11" t="s">
        <v>2023</v>
      </c>
      <c r="E420" s="11" t="s">
        <v>2025</v>
      </c>
      <c r="F420" s="12">
        <v>1</v>
      </c>
      <c r="G420" s="11" t="s">
        <v>96</v>
      </c>
      <c r="H420" s="13">
        <v>1</v>
      </c>
      <c r="I420" s="11" t="s">
        <v>96</v>
      </c>
      <c r="J420" s="13">
        <v>25</v>
      </c>
      <c r="K420" s="11" t="s">
        <v>8830</v>
      </c>
      <c r="L420" s="13">
        <v>17</v>
      </c>
      <c r="M420" s="11" t="s">
        <v>8830</v>
      </c>
      <c r="N420" s="13">
        <v>11</v>
      </c>
      <c r="O420" s="11" t="s">
        <v>8830</v>
      </c>
      <c r="P420" s="13">
        <v>0.21</v>
      </c>
      <c r="Q420" s="11" t="s">
        <v>4486</v>
      </c>
      <c r="R420" s="13">
        <v>4.6749999999999998</v>
      </c>
      <c r="S420" s="11" t="s">
        <v>8835</v>
      </c>
      <c r="T420" s="11" t="b">
        <v>0</v>
      </c>
      <c r="U420" s="14"/>
      <c r="V420" s="14"/>
    </row>
    <row r="421" spans="1:22" x14ac:dyDescent="0.25">
      <c r="A421" s="14" t="str">
        <f>+_xlfn.XLOOKUP(B421,Artikel!B:B,Artikel!G:G)</f>
        <v>A</v>
      </c>
      <c r="B421" s="11" t="s">
        <v>2028</v>
      </c>
      <c r="C421" s="11" t="s">
        <v>2029</v>
      </c>
      <c r="E421" s="11" t="s">
        <v>2031</v>
      </c>
      <c r="F421" s="12">
        <v>1</v>
      </c>
      <c r="G421" s="11" t="s">
        <v>96</v>
      </c>
      <c r="H421" s="13">
        <v>1</v>
      </c>
      <c r="I421" s="11" t="s">
        <v>96</v>
      </c>
      <c r="J421" s="13">
        <v>32</v>
      </c>
      <c r="K421" s="11" t="s">
        <v>8830</v>
      </c>
      <c r="L421" s="13">
        <v>20</v>
      </c>
      <c r="M421" s="11" t="s">
        <v>8830</v>
      </c>
      <c r="N421" s="13">
        <v>13</v>
      </c>
      <c r="O421" s="11" t="s">
        <v>8830</v>
      </c>
      <c r="P421" s="13">
        <v>0.39</v>
      </c>
      <c r="Q421" s="11" t="s">
        <v>4486</v>
      </c>
      <c r="R421" s="13">
        <v>8.32</v>
      </c>
      <c r="S421" s="11" t="s">
        <v>8835</v>
      </c>
      <c r="T421" s="11" t="b">
        <v>0</v>
      </c>
      <c r="U421" s="14"/>
      <c r="V421" s="14"/>
    </row>
    <row r="422" spans="1:22" x14ac:dyDescent="0.25">
      <c r="A422" s="14" t="str">
        <f>+_xlfn.XLOOKUP(B422,Artikel!B:B,Artikel!G:G)</f>
        <v>A</v>
      </c>
      <c r="B422" s="11" t="s">
        <v>2034</v>
      </c>
      <c r="C422" s="11" t="s">
        <v>2035</v>
      </c>
      <c r="E422" s="11" t="s">
        <v>2037</v>
      </c>
      <c r="F422" s="12">
        <v>1</v>
      </c>
      <c r="G422" s="11" t="s">
        <v>96</v>
      </c>
      <c r="H422" s="13">
        <v>1</v>
      </c>
      <c r="I422" s="11" t="s">
        <v>96</v>
      </c>
      <c r="J422" s="13">
        <v>33</v>
      </c>
      <c r="K422" s="11" t="s">
        <v>8830</v>
      </c>
      <c r="L422" s="13">
        <v>24</v>
      </c>
      <c r="M422" s="11" t="s">
        <v>8830</v>
      </c>
      <c r="N422" s="13">
        <v>17</v>
      </c>
      <c r="O422" s="11" t="s">
        <v>8830</v>
      </c>
      <c r="P422" s="13">
        <v>0.63</v>
      </c>
      <c r="Q422" s="11" t="s">
        <v>4486</v>
      </c>
      <c r="R422" s="13">
        <v>13.464</v>
      </c>
      <c r="S422" s="11" t="s">
        <v>8835</v>
      </c>
      <c r="T422" s="11" t="b">
        <v>0</v>
      </c>
      <c r="U422" s="14"/>
      <c r="V422" s="14"/>
    </row>
    <row r="423" spans="1:22" x14ac:dyDescent="0.25">
      <c r="A423" s="14" t="str">
        <f>+_xlfn.XLOOKUP(B423,Artikel!B:B,Artikel!G:G)</f>
        <v>A</v>
      </c>
      <c r="B423" s="11" t="s">
        <v>2040</v>
      </c>
      <c r="C423" s="11" t="s">
        <v>2041</v>
      </c>
      <c r="E423" s="11" t="s">
        <v>2043</v>
      </c>
      <c r="F423" s="12">
        <v>1</v>
      </c>
      <c r="G423" s="11" t="s">
        <v>96</v>
      </c>
      <c r="H423" s="13">
        <v>1</v>
      </c>
      <c r="I423" s="11" t="s">
        <v>96</v>
      </c>
      <c r="J423" s="13">
        <v>32</v>
      </c>
      <c r="K423" s="11" t="s">
        <v>8830</v>
      </c>
      <c r="L423" s="13">
        <v>20</v>
      </c>
      <c r="M423" s="11" t="s">
        <v>8830</v>
      </c>
      <c r="N423" s="13">
        <v>13</v>
      </c>
      <c r="O423" s="11" t="s">
        <v>8830</v>
      </c>
      <c r="P423" s="13">
        <v>0.39</v>
      </c>
      <c r="Q423" s="11" t="s">
        <v>4486</v>
      </c>
      <c r="R423" s="13">
        <v>8.32</v>
      </c>
      <c r="S423" s="11" t="s">
        <v>8835</v>
      </c>
      <c r="T423" s="11" t="b">
        <v>0</v>
      </c>
      <c r="U423" s="14"/>
      <c r="V423" s="14"/>
    </row>
    <row r="424" spans="1:22" x14ac:dyDescent="0.25">
      <c r="A424" s="14" t="str">
        <f>+_xlfn.XLOOKUP(B424,Artikel!B:B,Artikel!G:G)</f>
        <v>A</v>
      </c>
      <c r="B424" s="11" t="s">
        <v>2046</v>
      </c>
      <c r="C424" s="11" t="s">
        <v>2047</v>
      </c>
      <c r="E424" s="11" t="s">
        <v>2049</v>
      </c>
      <c r="F424" s="12">
        <v>1</v>
      </c>
      <c r="G424" s="11" t="s">
        <v>96</v>
      </c>
      <c r="H424" s="13">
        <v>1</v>
      </c>
      <c r="I424" s="11" t="s">
        <v>96</v>
      </c>
      <c r="J424" s="13">
        <v>33</v>
      </c>
      <c r="K424" s="11" t="s">
        <v>8830</v>
      </c>
      <c r="L424" s="13">
        <v>24</v>
      </c>
      <c r="M424" s="11" t="s">
        <v>8830</v>
      </c>
      <c r="N424" s="13">
        <v>17</v>
      </c>
      <c r="O424" s="11" t="s">
        <v>8830</v>
      </c>
      <c r="P424" s="13">
        <v>0.62</v>
      </c>
      <c r="Q424" s="11" t="s">
        <v>4486</v>
      </c>
      <c r="R424" s="13">
        <v>13.464</v>
      </c>
      <c r="S424" s="11" t="s">
        <v>8835</v>
      </c>
      <c r="T424" s="11" t="b">
        <v>0</v>
      </c>
      <c r="U424" s="14"/>
      <c r="V424" s="14"/>
    </row>
    <row r="425" spans="1:22" x14ac:dyDescent="0.25">
      <c r="A425" s="14" t="str">
        <f>+_xlfn.XLOOKUP(B425,Artikel!B:B,Artikel!G:G)</f>
        <v>A</v>
      </c>
      <c r="B425" s="11" t="s">
        <v>2052</v>
      </c>
      <c r="C425" s="11" t="s">
        <v>2053</v>
      </c>
      <c r="E425" s="11" t="s">
        <v>2055</v>
      </c>
      <c r="F425" s="12">
        <v>1</v>
      </c>
      <c r="G425" s="11" t="s">
        <v>96</v>
      </c>
      <c r="H425" s="13">
        <v>1</v>
      </c>
      <c r="I425" s="11" t="s">
        <v>96</v>
      </c>
      <c r="J425" s="13">
        <v>20</v>
      </c>
      <c r="K425" s="11" t="s">
        <v>8830</v>
      </c>
      <c r="L425" s="13">
        <v>15</v>
      </c>
      <c r="M425" s="11" t="s">
        <v>8830</v>
      </c>
      <c r="N425" s="13">
        <v>5.45</v>
      </c>
      <c r="O425" s="11" t="s">
        <v>8830</v>
      </c>
      <c r="P425" s="13">
        <v>0.09</v>
      </c>
      <c r="Q425" s="11" t="s">
        <v>4486</v>
      </c>
      <c r="R425" s="13">
        <v>1.635</v>
      </c>
      <c r="S425" s="11" t="s">
        <v>8835</v>
      </c>
      <c r="T425" s="11" t="b">
        <v>0</v>
      </c>
      <c r="U425" s="14"/>
      <c r="V425" s="14"/>
    </row>
    <row r="426" spans="1:22" x14ac:dyDescent="0.25">
      <c r="A426" s="14" t="str">
        <f>+_xlfn.XLOOKUP(B426,Artikel!B:B,Artikel!G:G)</f>
        <v>A</v>
      </c>
      <c r="B426" s="11" t="s">
        <v>2058</v>
      </c>
      <c r="C426" s="11" t="s">
        <v>2059</v>
      </c>
      <c r="E426" s="11" t="s">
        <v>2061</v>
      </c>
      <c r="F426" s="12">
        <v>1</v>
      </c>
      <c r="G426" s="11" t="s">
        <v>96</v>
      </c>
      <c r="H426" s="13">
        <v>1</v>
      </c>
      <c r="I426" s="11" t="s">
        <v>96</v>
      </c>
      <c r="J426" s="13">
        <v>22</v>
      </c>
      <c r="K426" s="11" t="s">
        <v>8830</v>
      </c>
      <c r="L426" s="13">
        <v>15.72</v>
      </c>
      <c r="M426" s="11" t="s">
        <v>8830</v>
      </c>
      <c r="N426" s="13">
        <v>6.98</v>
      </c>
      <c r="O426" s="11" t="s">
        <v>8830</v>
      </c>
      <c r="P426" s="13">
        <v>0.14499999999999999</v>
      </c>
      <c r="Q426" s="11" t="s">
        <v>4486</v>
      </c>
      <c r="R426" s="13">
        <v>2.4129999999999998</v>
      </c>
      <c r="S426" s="11" t="s">
        <v>8835</v>
      </c>
      <c r="T426" s="11" t="b">
        <v>0</v>
      </c>
      <c r="U426" s="14"/>
      <c r="V426" s="14"/>
    </row>
    <row r="427" spans="1:22" x14ac:dyDescent="0.25">
      <c r="A427" s="14" t="str">
        <f>+_xlfn.XLOOKUP(B427,Artikel!B:B,Artikel!G:G)</f>
        <v>A</v>
      </c>
      <c r="B427" s="11" t="s">
        <v>2064</v>
      </c>
      <c r="C427" s="11" t="s">
        <v>2065</v>
      </c>
      <c r="E427" s="11" t="s">
        <v>2067</v>
      </c>
      <c r="F427" s="12">
        <v>1</v>
      </c>
      <c r="G427" s="11" t="s">
        <v>96</v>
      </c>
      <c r="H427" s="13">
        <v>1</v>
      </c>
      <c r="I427" s="11" t="s">
        <v>96</v>
      </c>
      <c r="J427" s="13">
        <v>23</v>
      </c>
      <c r="K427" s="11" t="s">
        <v>8830</v>
      </c>
      <c r="L427" s="13">
        <v>18</v>
      </c>
      <c r="M427" s="11" t="s">
        <v>8830</v>
      </c>
      <c r="N427" s="13">
        <v>9</v>
      </c>
      <c r="O427" s="11" t="s">
        <v>8830</v>
      </c>
      <c r="P427" s="13">
        <v>0.15</v>
      </c>
      <c r="Q427" s="11" t="s">
        <v>4486</v>
      </c>
      <c r="R427" s="13">
        <v>3.726</v>
      </c>
      <c r="S427" s="11" t="s">
        <v>8835</v>
      </c>
      <c r="T427" s="11" t="b">
        <v>0</v>
      </c>
      <c r="U427" s="14"/>
      <c r="V427" s="14"/>
    </row>
    <row r="428" spans="1:22" x14ac:dyDescent="0.25">
      <c r="A428" s="14" t="str">
        <f>+_xlfn.XLOOKUP(B428,Artikel!B:B,Artikel!G:G)</f>
        <v>A</v>
      </c>
      <c r="B428" s="11" t="s">
        <v>2070</v>
      </c>
      <c r="C428" s="11" t="s">
        <v>2071</v>
      </c>
      <c r="E428" s="11" t="s">
        <v>2073</v>
      </c>
      <c r="F428" s="12">
        <v>1</v>
      </c>
      <c r="G428" s="11" t="s">
        <v>96</v>
      </c>
      <c r="H428" s="13">
        <v>1</v>
      </c>
      <c r="I428" s="11" t="s">
        <v>96</v>
      </c>
      <c r="J428" s="13">
        <v>30</v>
      </c>
      <c r="K428" s="11" t="s">
        <v>8830</v>
      </c>
      <c r="L428" s="13">
        <v>25</v>
      </c>
      <c r="M428" s="11" t="s">
        <v>8830</v>
      </c>
      <c r="N428" s="13">
        <v>10.56</v>
      </c>
      <c r="O428" s="11" t="s">
        <v>8830</v>
      </c>
      <c r="P428" s="13">
        <v>0.22</v>
      </c>
      <c r="Q428" s="11" t="s">
        <v>4486</v>
      </c>
      <c r="R428" s="13">
        <v>7.92</v>
      </c>
      <c r="S428" s="11" t="s">
        <v>8835</v>
      </c>
      <c r="T428" s="11" t="b">
        <v>0</v>
      </c>
      <c r="U428" s="14"/>
      <c r="V428" s="14"/>
    </row>
    <row r="429" spans="1:22" x14ac:dyDescent="0.25">
      <c r="A429" s="14" t="str">
        <f>+_xlfn.XLOOKUP(B429,Artikel!B:B,Artikel!G:G)</f>
        <v>A</v>
      </c>
      <c r="B429" s="11" t="s">
        <v>2076</v>
      </c>
      <c r="C429" s="11" t="s">
        <v>2077</v>
      </c>
      <c r="E429" s="11" t="s">
        <v>2079</v>
      </c>
      <c r="F429" s="12">
        <v>1</v>
      </c>
      <c r="G429" s="11" t="s">
        <v>96</v>
      </c>
      <c r="H429" s="13">
        <v>1</v>
      </c>
      <c r="I429" s="11" t="s">
        <v>96</v>
      </c>
      <c r="J429" s="13">
        <v>31.7</v>
      </c>
      <c r="K429" s="11" t="s">
        <v>8830</v>
      </c>
      <c r="L429" s="13">
        <v>30</v>
      </c>
      <c r="M429" s="11" t="s">
        <v>8830</v>
      </c>
      <c r="N429" s="13">
        <v>13.1</v>
      </c>
      <c r="O429" s="11" t="s">
        <v>8830</v>
      </c>
      <c r="P429" s="13">
        <v>0.57199999999999995</v>
      </c>
      <c r="Q429" s="11" t="s">
        <v>4486</v>
      </c>
      <c r="R429" s="13">
        <v>12.458</v>
      </c>
      <c r="S429" s="11" t="s">
        <v>8835</v>
      </c>
      <c r="T429" s="11" t="b">
        <v>0</v>
      </c>
      <c r="U429" s="14"/>
      <c r="V429" s="14"/>
    </row>
    <row r="430" spans="1:22" x14ac:dyDescent="0.25">
      <c r="A430" s="14" t="str">
        <f>+_xlfn.XLOOKUP(B430,Artikel!B:B,Artikel!G:G)</f>
        <v>A</v>
      </c>
      <c r="B430" s="11" t="s">
        <v>2082</v>
      </c>
      <c r="C430" s="11" t="s">
        <v>2083</v>
      </c>
      <c r="E430" s="11" t="s">
        <v>2085</v>
      </c>
      <c r="F430" s="12">
        <v>1</v>
      </c>
      <c r="G430" s="11" t="s">
        <v>96</v>
      </c>
      <c r="H430" s="13">
        <v>1</v>
      </c>
      <c r="I430" s="11" t="s">
        <v>96</v>
      </c>
      <c r="J430" s="13">
        <v>33.299999999999997</v>
      </c>
      <c r="K430" s="11" t="s">
        <v>8830</v>
      </c>
      <c r="L430" s="13">
        <v>30</v>
      </c>
      <c r="M430" s="11" t="s">
        <v>8830</v>
      </c>
      <c r="N430" s="13">
        <v>16.5</v>
      </c>
      <c r="O430" s="11" t="s">
        <v>8830</v>
      </c>
      <c r="P430" s="13">
        <v>0.76</v>
      </c>
      <c r="Q430" s="11" t="s">
        <v>4486</v>
      </c>
      <c r="R430" s="13">
        <v>16.483000000000001</v>
      </c>
      <c r="S430" s="11" t="s">
        <v>8835</v>
      </c>
      <c r="T430" s="11" t="b">
        <v>0</v>
      </c>
      <c r="U430" s="14"/>
      <c r="V430" s="14"/>
    </row>
    <row r="431" spans="1:22" x14ac:dyDescent="0.25">
      <c r="A431" s="14" t="str">
        <f>+_xlfn.XLOOKUP(B431,Artikel!B:B,Artikel!G:G)</f>
        <v>A</v>
      </c>
      <c r="B431" s="11" t="s">
        <v>2088</v>
      </c>
      <c r="C431" s="11" t="s">
        <v>2089</v>
      </c>
      <c r="E431" s="11" t="s">
        <v>2091</v>
      </c>
      <c r="F431" s="12">
        <v>1</v>
      </c>
      <c r="G431" s="11" t="s">
        <v>96</v>
      </c>
      <c r="H431" s="13">
        <v>1</v>
      </c>
      <c r="I431" s="11" t="s">
        <v>96</v>
      </c>
      <c r="J431" s="13">
        <v>39.9</v>
      </c>
      <c r="K431" s="11" t="s">
        <v>8830</v>
      </c>
      <c r="L431" s="13">
        <v>35</v>
      </c>
      <c r="M431" s="11" t="s">
        <v>8830</v>
      </c>
      <c r="N431" s="13">
        <v>20.5</v>
      </c>
      <c r="O431" s="11" t="s">
        <v>8830</v>
      </c>
      <c r="P431" s="13">
        <v>0.8</v>
      </c>
      <c r="Q431" s="11" t="s">
        <v>4486</v>
      </c>
      <c r="R431" s="13">
        <v>28.63</v>
      </c>
      <c r="S431" s="11" t="s">
        <v>8835</v>
      </c>
      <c r="T431" s="11" t="b">
        <v>0</v>
      </c>
      <c r="U431" s="14"/>
      <c r="V431" s="14"/>
    </row>
    <row r="432" spans="1:22" x14ac:dyDescent="0.25">
      <c r="A432" s="14" t="str">
        <f>+_xlfn.XLOOKUP(B432,Artikel!B:B,Artikel!G:G)</f>
        <v>A</v>
      </c>
      <c r="B432" s="11" t="s">
        <v>2094</v>
      </c>
      <c r="C432" s="11" t="s">
        <v>2095</v>
      </c>
      <c r="D432" s="11" t="s">
        <v>2096</v>
      </c>
      <c r="E432" s="11" t="s">
        <v>2098</v>
      </c>
      <c r="F432" s="12">
        <v>1</v>
      </c>
      <c r="G432" s="11" t="s">
        <v>96</v>
      </c>
      <c r="H432" s="13">
        <v>1</v>
      </c>
      <c r="I432" s="11" t="s">
        <v>96</v>
      </c>
      <c r="J432" s="13">
        <v>14.6</v>
      </c>
      <c r="K432" s="11" t="s">
        <v>8830</v>
      </c>
      <c r="L432" s="13">
        <v>11</v>
      </c>
      <c r="M432" s="11" t="s">
        <v>8830</v>
      </c>
      <c r="N432" s="13">
        <v>11</v>
      </c>
      <c r="O432" s="11" t="s">
        <v>8830</v>
      </c>
      <c r="P432" s="13">
        <v>0.112</v>
      </c>
      <c r="Q432" s="11" t="s">
        <v>4486</v>
      </c>
      <c r="R432" s="13">
        <v>1.766</v>
      </c>
      <c r="S432" s="11" t="s">
        <v>8835</v>
      </c>
      <c r="T432" s="11" t="b">
        <v>0</v>
      </c>
      <c r="U432" s="14"/>
      <c r="V432" s="14"/>
    </row>
    <row r="433" spans="1:22" x14ac:dyDescent="0.25">
      <c r="A433" s="14" t="str">
        <f>+_xlfn.XLOOKUP(B433,Artikel!B:B,Artikel!G:G)</f>
        <v>A</v>
      </c>
      <c r="B433" s="11" t="s">
        <v>2101</v>
      </c>
      <c r="C433" s="11" t="s">
        <v>2102</v>
      </c>
      <c r="D433" s="11" t="s">
        <v>2103</v>
      </c>
      <c r="E433" s="11" t="s">
        <v>2105</v>
      </c>
      <c r="F433" s="12">
        <v>1</v>
      </c>
      <c r="G433" s="11" t="s">
        <v>96</v>
      </c>
      <c r="H433" s="13">
        <v>1</v>
      </c>
      <c r="I433" s="11" t="s">
        <v>96</v>
      </c>
      <c r="J433" s="13">
        <v>15</v>
      </c>
      <c r="K433" s="11" t="s">
        <v>8830</v>
      </c>
      <c r="L433" s="13">
        <v>11</v>
      </c>
      <c r="M433" s="11" t="s">
        <v>8830</v>
      </c>
      <c r="N433" s="13">
        <v>11</v>
      </c>
      <c r="O433" s="11" t="s">
        <v>8830</v>
      </c>
      <c r="P433" s="13">
        <v>0.112</v>
      </c>
      <c r="Q433" s="11" t="s">
        <v>4486</v>
      </c>
      <c r="R433" s="13">
        <v>1.8149999999999999</v>
      </c>
      <c r="S433" s="11" t="s">
        <v>8835</v>
      </c>
      <c r="T433" s="11" t="b">
        <v>0</v>
      </c>
      <c r="U433" s="14"/>
      <c r="V433" s="14"/>
    </row>
    <row r="434" spans="1:22" x14ac:dyDescent="0.25">
      <c r="A434" s="14" t="str">
        <f>+_xlfn.XLOOKUP(B434,Artikel!B:B,Artikel!G:G)</f>
        <v>A</v>
      </c>
      <c r="B434" s="11" t="s">
        <v>2107</v>
      </c>
      <c r="C434" s="11" t="s">
        <v>2108</v>
      </c>
      <c r="D434" s="11" t="s">
        <v>2109</v>
      </c>
      <c r="E434" s="11" t="s">
        <v>2111</v>
      </c>
      <c r="F434" s="12">
        <v>1</v>
      </c>
      <c r="G434" s="11" t="s">
        <v>96</v>
      </c>
      <c r="H434" s="13">
        <v>1</v>
      </c>
      <c r="I434" s="11" t="s">
        <v>96</v>
      </c>
      <c r="J434" s="13">
        <v>15</v>
      </c>
      <c r="K434" s="11" t="s">
        <v>8830</v>
      </c>
      <c r="L434" s="13">
        <v>11.5</v>
      </c>
      <c r="M434" s="11" t="s">
        <v>8830</v>
      </c>
      <c r="N434" s="13">
        <v>6.5</v>
      </c>
      <c r="O434" s="11" t="s">
        <v>8830</v>
      </c>
      <c r="P434" s="13">
        <v>8.5000000000000006E-2</v>
      </c>
      <c r="Q434" s="11" t="s">
        <v>4486</v>
      </c>
      <c r="R434" s="13">
        <v>1.121</v>
      </c>
      <c r="S434" s="11" t="s">
        <v>8835</v>
      </c>
      <c r="T434" s="11" t="b">
        <v>0</v>
      </c>
      <c r="U434" s="14"/>
      <c r="V434" s="14"/>
    </row>
    <row r="435" spans="1:22" x14ac:dyDescent="0.25">
      <c r="A435" s="14" t="str">
        <f>+_xlfn.XLOOKUP(B435,Artikel!B:B,Artikel!G:G)</f>
        <v>A</v>
      </c>
      <c r="B435" s="11" t="s">
        <v>2113</v>
      </c>
      <c r="C435" s="11" t="s">
        <v>2108</v>
      </c>
      <c r="D435" s="11" t="s">
        <v>2114</v>
      </c>
      <c r="E435" s="11" t="s">
        <v>2116</v>
      </c>
      <c r="F435" s="12">
        <v>1</v>
      </c>
      <c r="G435" s="11" t="s">
        <v>96</v>
      </c>
      <c r="H435" s="13">
        <v>1</v>
      </c>
      <c r="I435" s="11" t="s">
        <v>96</v>
      </c>
      <c r="J435" s="13">
        <v>15</v>
      </c>
      <c r="K435" s="11" t="s">
        <v>8830</v>
      </c>
      <c r="L435" s="13">
        <v>13</v>
      </c>
      <c r="M435" s="11" t="s">
        <v>8830</v>
      </c>
      <c r="N435" s="13">
        <v>8</v>
      </c>
      <c r="O435" s="11" t="s">
        <v>8830</v>
      </c>
      <c r="P435" s="13">
        <v>0.11799999999999999</v>
      </c>
      <c r="Q435" s="11" t="s">
        <v>4486</v>
      </c>
      <c r="R435" s="13">
        <v>1.56</v>
      </c>
      <c r="S435" s="11" t="s">
        <v>8835</v>
      </c>
      <c r="T435" s="11" t="b">
        <v>0</v>
      </c>
      <c r="U435" s="14"/>
      <c r="V435" s="14"/>
    </row>
    <row r="436" spans="1:22" x14ac:dyDescent="0.25">
      <c r="A436" s="14" t="str">
        <f>+_xlfn.XLOOKUP(B436,Artikel!B:B,Artikel!G:G)</f>
        <v>A</v>
      </c>
      <c r="B436" s="11" t="s">
        <v>2119</v>
      </c>
      <c r="C436" s="11" t="s">
        <v>2108</v>
      </c>
      <c r="D436" s="11" t="s">
        <v>2120</v>
      </c>
      <c r="E436" s="11" t="s">
        <v>2122</v>
      </c>
      <c r="F436" s="12">
        <v>1</v>
      </c>
      <c r="G436" s="11" t="s">
        <v>96</v>
      </c>
      <c r="H436" s="13">
        <v>1</v>
      </c>
      <c r="I436" s="11" t="s">
        <v>96</v>
      </c>
      <c r="J436" s="13">
        <v>17.5</v>
      </c>
      <c r="K436" s="11" t="s">
        <v>8830</v>
      </c>
      <c r="L436" s="13">
        <v>15</v>
      </c>
      <c r="M436" s="11" t="s">
        <v>8830</v>
      </c>
      <c r="N436" s="13">
        <v>10</v>
      </c>
      <c r="O436" s="11" t="s">
        <v>8830</v>
      </c>
      <c r="P436" s="13">
        <v>0.17399999999999999</v>
      </c>
      <c r="Q436" s="11" t="s">
        <v>4486</v>
      </c>
      <c r="R436" s="13">
        <v>2.625</v>
      </c>
      <c r="S436" s="11" t="s">
        <v>8835</v>
      </c>
      <c r="T436" s="11" t="b">
        <v>0</v>
      </c>
      <c r="U436" s="14"/>
      <c r="V436" s="14"/>
    </row>
    <row r="437" spans="1:22" x14ac:dyDescent="0.25">
      <c r="A437" s="14" t="str">
        <f>+_xlfn.XLOOKUP(B437,Artikel!B:B,Artikel!G:G)</f>
        <v>A</v>
      </c>
      <c r="B437" s="11" t="s">
        <v>2125</v>
      </c>
      <c r="C437" s="11" t="s">
        <v>2108</v>
      </c>
      <c r="D437" s="11" t="s">
        <v>2126</v>
      </c>
      <c r="E437" s="11" t="s">
        <v>2128</v>
      </c>
      <c r="F437" s="12">
        <v>1</v>
      </c>
      <c r="G437" s="11" t="s">
        <v>96</v>
      </c>
      <c r="H437" s="13">
        <v>1</v>
      </c>
      <c r="I437" s="11" t="s">
        <v>96</v>
      </c>
      <c r="J437" s="13">
        <v>20</v>
      </c>
      <c r="K437" s="11" t="s">
        <v>8830</v>
      </c>
      <c r="L437" s="13">
        <v>17.5</v>
      </c>
      <c r="M437" s="11" t="s">
        <v>8830</v>
      </c>
      <c r="N437" s="13">
        <v>12.5</v>
      </c>
      <c r="O437" s="11" t="s">
        <v>8830</v>
      </c>
      <c r="P437" s="13">
        <v>0.26</v>
      </c>
      <c r="Q437" s="11" t="s">
        <v>4486</v>
      </c>
      <c r="R437" s="13">
        <v>4.375</v>
      </c>
      <c r="S437" s="11" t="s">
        <v>8835</v>
      </c>
      <c r="T437" s="11" t="b">
        <v>0</v>
      </c>
      <c r="U437" s="14"/>
      <c r="V437" s="14"/>
    </row>
    <row r="438" spans="1:22" x14ac:dyDescent="0.25">
      <c r="A438" s="14" t="str">
        <f>+_xlfn.XLOOKUP(B438,Artikel!B:B,Artikel!G:G)</f>
        <v>A</v>
      </c>
      <c r="B438" s="11" t="s">
        <v>2131</v>
      </c>
      <c r="C438" s="11" t="s">
        <v>2108</v>
      </c>
      <c r="D438" s="11" t="s">
        <v>2132</v>
      </c>
      <c r="E438" s="11" t="s">
        <v>2134</v>
      </c>
      <c r="F438" s="12">
        <v>1</v>
      </c>
      <c r="G438" s="11" t="s">
        <v>96</v>
      </c>
      <c r="H438" s="13">
        <v>1</v>
      </c>
      <c r="I438" s="11" t="s">
        <v>96</v>
      </c>
      <c r="J438" s="13">
        <v>20</v>
      </c>
      <c r="K438" s="11" t="s">
        <v>8830</v>
      </c>
      <c r="L438" s="13">
        <v>21</v>
      </c>
      <c r="M438" s="11" t="s">
        <v>8830</v>
      </c>
      <c r="N438" s="13">
        <v>16</v>
      </c>
      <c r="O438" s="11" t="s">
        <v>8830</v>
      </c>
      <c r="P438" s="13">
        <v>0.41399999999999998</v>
      </c>
      <c r="Q438" s="11" t="s">
        <v>4486</v>
      </c>
      <c r="R438" s="13">
        <v>6.72</v>
      </c>
      <c r="S438" s="11" t="s">
        <v>8835</v>
      </c>
      <c r="T438" s="11" t="b">
        <v>0</v>
      </c>
      <c r="U438" s="14"/>
      <c r="V438" s="14"/>
    </row>
    <row r="439" spans="1:22" x14ac:dyDescent="0.25">
      <c r="A439" s="14" t="str">
        <f>+_xlfn.XLOOKUP(B439,Artikel!B:B,Artikel!G:G)</f>
        <v>A</v>
      </c>
      <c r="B439" s="11" t="s">
        <v>2137</v>
      </c>
      <c r="C439" s="11" t="s">
        <v>2108</v>
      </c>
      <c r="D439" s="11" t="s">
        <v>2138</v>
      </c>
      <c r="E439" s="11" t="s">
        <v>2140</v>
      </c>
      <c r="F439" s="12">
        <v>1</v>
      </c>
      <c r="G439" s="11" t="s">
        <v>96</v>
      </c>
      <c r="H439" s="13">
        <v>1</v>
      </c>
      <c r="I439" s="11" t="s">
        <v>96</v>
      </c>
      <c r="J439" s="13">
        <v>15</v>
      </c>
      <c r="K439" s="11" t="s">
        <v>8830</v>
      </c>
      <c r="L439" s="13">
        <v>13</v>
      </c>
      <c r="M439" s="11" t="s">
        <v>8830</v>
      </c>
      <c r="N439" s="13">
        <v>8</v>
      </c>
      <c r="O439" s="11" t="s">
        <v>8830</v>
      </c>
      <c r="P439" s="13">
        <v>0.1</v>
      </c>
      <c r="Q439" s="11" t="s">
        <v>4486</v>
      </c>
      <c r="R439" s="13">
        <v>1.56</v>
      </c>
      <c r="S439" s="11" t="s">
        <v>8835</v>
      </c>
      <c r="T439" s="11" t="b">
        <v>0</v>
      </c>
      <c r="U439" s="14"/>
      <c r="V439" s="14"/>
    </row>
    <row r="440" spans="1:22" x14ac:dyDescent="0.25">
      <c r="A440" s="14" t="str">
        <f>+_xlfn.XLOOKUP(B440,Artikel!B:B,Artikel!G:G)</f>
        <v>A</v>
      </c>
      <c r="B440" s="11" t="s">
        <v>2142</v>
      </c>
      <c r="C440" s="11" t="s">
        <v>2108</v>
      </c>
      <c r="D440" s="11" t="s">
        <v>2143</v>
      </c>
      <c r="E440" s="11" t="s">
        <v>2145</v>
      </c>
      <c r="F440" s="12">
        <v>1</v>
      </c>
      <c r="G440" s="11" t="s">
        <v>96</v>
      </c>
      <c r="H440" s="13">
        <v>1</v>
      </c>
      <c r="I440" s="11" t="s">
        <v>96</v>
      </c>
      <c r="J440" s="13">
        <v>17.5</v>
      </c>
      <c r="K440" s="11" t="s">
        <v>8830</v>
      </c>
      <c r="L440" s="13">
        <v>17.5</v>
      </c>
      <c r="M440" s="11" t="s">
        <v>8830</v>
      </c>
      <c r="N440" s="13">
        <v>12.5</v>
      </c>
      <c r="O440" s="11" t="s">
        <v>8830</v>
      </c>
      <c r="P440" s="13">
        <v>0.17199999999999999</v>
      </c>
      <c r="Q440" s="11" t="s">
        <v>4486</v>
      </c>
      <c r="R440" s="13">
        <v>3.83</v>
      </c>
      <c r="S440" s="11" t="s">
        <v>8835</v>
      </c>
      <c r="T440" s="11" t="b">
        <v>0</v>
      </c>
      <c r="U440" s="14"/>
      <c r="V440" s="14"/>
    </row>
    <row r="441" spans="1:22" x14ac:dyDescent="0.25">
      <c r="A441" s="14" t="str">
        <f>+_xlfn.XLOOKUP(B441,Artikel!B:B,Artikel!G:G)</f>
        <v>A</v>
      </c>
      <c r="B441" s="11" t="s">
        <v>2148</v>
      </c>
      <c r="C441" s="11" t="s">
        <v>2108</v>
      </c>
      <c r="D441" s="11" t="s">
        <v>2149</v>
      </c>
      <c r="E441" s="11" t="s">
        <v>2151</v>
      </c>
      <c r="F441" s="12">
        <v>1</v>
      </c>
      <c r="G441" s="11" t="s">
        <v>96</v>
      </c>
      <c r="H441" s="13">
        <v>1</v>
      </c>
      <c r="I441" s="11" t="s">
        <v>96</v>
      </c>
      <c r="J441" s="13">
        <v>20</v>
      </c>
      <c r="K441" s="11" t="s">
        <v>8830</v>
      </c>
      <c r="L441" s="13">
        <v>21</v>
      </c>
      <c r="M441" s="11" t="s">
        <v>8830</v>
      </c>
      <c r="N441" s="13">
        <v>16</v>
      </c>
      <c r="O441" s="11" t="s">
        <v>8830</v>
      </c>
      <c r="P441" s="13">
        <v>0.26</v>
      </c>
      <c r="Q441" s="11" t="s">
        <v>4486</v>
      </c>
      <c r="R441" s="13">
        <v>6.72</v>
      </c>
      <c r="S441" s="11" t="s">
        <v>8835</v>
      </c>
      <c r="T441" s="11" t="b">
        <v>0</v>
      </c>
      <c r="U441" s="14"/>
      <c r="V441" s="14"/>
    </row>
    <row r="442" spans="1:22" x14ac:dyDescent="0.25">
      <c r="A442" s="14" t="str">
        <f>+_xlfn.XLOOKUP(B442,Artikel!B:B,Artikel!G:G)</f>
        <v>A</v>
      </c>
      <c r="B442" s="11" t="s">
        <v>2154</v>
      </c>
      <c r="C442" s="11" t="s">
        <v>2108</v>
      </c>
      <c r="D442" s="11" t="s">
        <v>2155</v>
      </c>
      <c r="E442" s="11" t="s">
        <v>2157</v>
      </c>
      <c r="F442" s="12">
        <v>1</v>
      </c>
      <c r="G442" s="11" t="s">
        <v>96</v>
      </c>
      <c r="H442" s="13">
        <v>1</v>
      </c>
      <c r="I442" s="11" t="s">
        <v>96</v>
      </c>
      <c r="J442" s="13">
        <v>17.5</v>
      </c>
      <c r="K442" s="11" t="s">
        <v>8830</v>
      </c>
      <c r="L442" s="13">
        <v>17.5</v>
      </c>
      <c r="M442" s="11" t="s">
        <v>8830</v>
      </c>
      <c r="N442" s="13">
        <v>12.5</v>
      </c>
      <c r="O442" s="11" t="s">
        <v>8830</v>
      </c>
      <c r="P442" s="13">
        <v>0.16</v>
      </c>
      <c r="Q442" s="11" t="s">
        <v>4486</v>
      </c>
      <c r="R442" s="13">
        <v>3.83</v>
      </c>
      <c r="S442" s="11" t="s">
        <v>8835</v>
      </c>
      <c r="T442" s="11" t="b">
        <v>0</v>
      </c>
      <c r="U442" s="14"/>
      <c r="V442" s="14"/>
    </row>
    <row r="443" spans="1:22" x14ac:dyDescent="0.25">
      <c r="A443" s="14" t="str">
        <f>+_xlfn.XLOOKUP(B443,Artikel!B:B,Artikel!G:G)</f>
        <v>A</v>
      </c>
      <c r="B443" s="11" t="s">
        <v>2160</v>
      </c>
      <c r="C443" s="11" t="s">
        <v>2108</v>
      </c>
      <c r="D443" s="11" t="s">
        <v>2161</v>
      </c>
      <c r="E443" s="11" t="s">
        <v>2163</v>
      </c>
      <c r="F443" s="12">
        <v>1</v>
      </c>
      <c r="G443" s="11" t="s">
        <v>96</v>
      </c>
      <c r="H443" s="13">
        <v>1</v>
      </c>
      <c r="I443" s="11" t="s">
        <v>96</v>
      </c>
      <c r="J443" s="13">
        <v>20</v>
      </c>
      <c r="K443" s="11" t="s">
        <v>8830</v>
      </c>
      <c r="L443" s="13">
        <v>21</v>
      </c>
      <c r="M443" s="11" t="s">
        <v>8830</v>
      </c>
      <c r="N443" s="13">
        <v>16</v>
      </c>
      <c r="O443" s="11" t="s">
        <v>8830</v>
      </c>
      <c r="P443" s="13">
        <v>0.27500000000000002</v>
      </c>
      <c r="Q443" s="11" t="s">
        <v>4486</v>
      </c>
      <c r="R443" s="13">
        <v>6.72</v>
      </c>
      <c r="S443" s="11" t="s">
        <v>8835</v>
      </c>
      <c r="T443" s="11" t="b">
        <v>0</v>
      </c>
      <c r="U443" s="14"/>
      <c r="V443" s="14"/>
    </row>
    <row r="444" spans="1:22" x14ac:dyDescent="0.25">
      <c r="A444" s="14" t="str">
        <f>+_xlfn.XLOOKUP(B444,Artikel!B:B,Artikel!G:G)</f>
        <v>A</v>
      </c>
      <c r="B444" s="11" t="s">
        <v>2166</v>
      </c>
      <c r="C444" s="11" t="s">
        <v>2108</v>
      </c>
      <c r="D444" s="11" t="s">
        <v>2167</v>
      </c>
      <c r="E444" s="11" t="s">
        <v>2169</v>
      </c>
      <c r="F444" s="12">
        <v>1</v>
      </c>
      <c r="G444" s="11" t="s">
        <v>96</v>
      </c>
      <c r="H444" s="13">
        <v>1</v>
      </c>
      <c r="I444" s="11" t="s">
        <v>96</v>
      </c>
      <c r="J444" s="13">
        <v>20</v>
      </c>
      <c r="K444" s="11" t="s">
        <v>8830</v>
      </c>
      <c r="L444" s="13">
        <v>21</v>
      </c>
      <c r="M444" s="11" t="s">
        <v>8830</v>
      </c>
      <c r="N444" s="13">
        <v>16</v>
      </c>
      <c r="O444" s="11" t="s">
        <v>8830</v>
      </c>
      <c r="P444" s="13">
        <v>0.24</v>
      </c>
      <c r="Q444" s="11" t="s">
        <v>4486</v>
      </c>
      <c r="R444" s="13">
        <v>6.72</v>
      </c>
      <c r="S444" s="11" t="s">
        <v>8835</v>
      </c>
      <c r="T444" s="11" t="b">
        <v>0</v>
      </c>
      <c r="U444" s="14"/>
      <c r="V444" s="14"/>
    </row>
    <row r="445" spans="1:22" x14ac:dyDescent="0.25">
      <c r="A445" s="14" t="str">
        <f>+_xlfn.XLOOKUP(B445,Artikel!B:B,Artikel!G:G)</f>
        <v>A</v>
      </c>
      <c r="B445" s="11" t="s">
        <v>2172</v>
      </c>
      <c r="C445" s="11" t="s">
        <v>2173</v>
      </c>
      <c r="E445" s="11" t="s">
        <v>2175</v>
      </c>
      <c r="F445" s="12">
        <v>1</v>
      </c>
      <c r="G445" s="11" t="s">
        <v>96</v>
      </c>
      <c r="H445" s="13">
        <v>1</v>
      </c>
      <c r="I445" s="11" t="s">
        <v>96</v>
      </c>
      <c r="J445" s="13">
        <v>15</v>
      </c>
      <c r="K445" s="11" t="s">
        <v>8830</v>
      </c>
      <c r="L445" s="13">
        <v>6.5</v>
      </c>
      <c r="M445" s="11" t="s">
        <v>8830</v>
      </c>
      <c r="N445" s="13">
        <v>6.5</v>
      </c>
      <c r="O445" s="11" t="s">
        <v>8830</v>
      </c>
      <c r="P445" s="13">
        <v>0.06</v>
      </c>
      <c r="Q445" s="11" t="s">
        <v>4486</v>
      </c>
      <c r="R445" s="13">
        <v>0.63300000000000001</v>
      </c>
      <c r="S445" s="11" t="s">
        <v>8835</v>
      </c>
      <c r="T445" s="11" t="b">
        <v>0</v>
      </c>
      <c r="U445" s="14"/>
      <c r="V445" s="14"/>
    </row>
    <row r="446" spans="1:22" x14ac:dyDescent="0.25">
      <c r="A446" s="14" t="str">
        <f>+_xlfn.XLOOKUP(B446,Artikel!B:B,Artikel!G:G)</f>
        <v>A</v>
      </c>
      <c r="B446" s="11" t="s">
        <v>2178</v>
      </c>
      <c r="C446" s="11" t="s">
        <v>2179</v>
      </c>
      <c r="E446" s="11" t="s">
        <v>2181</v>
      </c>
      <c r="F446" s="12">
        <v>1</v>
      </c>
      <c r="G446" s="11" t="s">
        <v>96</v>
      </c>
      <c r="H446" s="13">
        <v>1</v>
      </c>
      <c r="I446" s="11" t="s">
        <v>96</v>
      </c>
      <c r="J446" s="13">
        <v>15</v>
      </c>
      <c r="K446" s="11" t="s">
        <v>8830</v>
      </c>
      <c r="L446" s="13">
        <v>8</v>
      </c>
      <c r="M446" s="11" t="s">
        <v>8830</v>
      </c>
      <c r="N446" s="13">
        <v>8</v>
      </c>
      <c r="O446" s="11" t="s">
        <v>8830</v>
      </c>
      <c r="P446" s="13">
        <v>8.5000000000000006E-2</v>
      </c>
      <c r="Q446" s="11" t="s">
        <v>4486</v>
      </c>
      <c r="R446" s="13">
        <v>0.96</v>
      </c>
      <c r="S446" s="11" t="s">
        <v>8835</v>
      </c>
      <c r="T446" s="11" t="b">
        <v>0</v>
      </c>
      <c r="U446" s="14"/>
      <c r="V446" s="14"/>
    </row>
    <row r="447" spans="1:22" x14ac:dyDescent="0.25">
      <c r="A447" s="14" t="str">
        <f>+_xlfn.XLOOKUP(B447,Artikel!B:B,Artikel!G:G)</f>
        <v>A</v>
      </c>
      <c r="B447" s="11" t="s">
        <v>2184</v>
      </c>
      <c r="C447" s="11" t="s">
        <v>2185</v>
      </c>
      <c r="E447" s="11" t="s">
        <v>2187</v>
      </c>
      <c r="F447" s="12">
        <v>1</v>
      </c>
      <c r="G447" s="11" t="s">
        <v>96</v>
      </c>
      <c r="H447" s="13">
        <v>1</v>
      </c>
      <c r="I447" s="11" t="s">
        <v>96</v>
      </c>
      <c r="J447" s="13">
        <v>17.5</v>
      </c>
      <c r="K447" s="11" t="s">
        <v>8830</v>
      </c>
      <c r="L447" s="13">
        <v>10</v>
      </c>
      <c r="M447" s="11" t="s">
        <v>8830</v>
      </c>
      <c r="N447" s="13">
        <v>10</v>
      </c>
      <c r="O447" s="11" t="s">
        <v>8830</v>
      </c>
      <c r="P447" s="13">
        <v>0.13900000000000001</v>
      </c>
      <c r="Q447" s="11" t="s">
        <v>4486</v>
      </c>
      <c r="R447" s="13">
        <v>1.75</v>
      </c>
      <c r="S447" s="11" t="s">
        <v>8835</v>
      </c>
      <c r="T447" s="11" t="b">
        <v>0</v>
      </c>
      <c r="U447" s="14"/>
      <c r="V447" s="14"/>
    </row>
    <row r="448" spans="1:22" x14ac:dyDescent="0.25">
      <c r="A448" s="14" t="str">
        <f>+_xlfn.XLOOKUP(B448,Artikel!B:B,Artikel!G:G)</f>
        <v>A</v>
      </c>
      <c r="B448" s="11" t="s">
        <v>2190</v>
      </c>
      <c r="C448" s="11" t="s">
        <v>2191</v>
      </c>
      <c r="E448" s="11" t="s">
        <v>2193</v>
      </c>
      <c r="F448" s="12">
        <v>1</v>
      </c>
      <c r="G448" s="11" t="s">
        <v>96</v>
      </c>
      <c r="H448" s="13">
        <v>1</v>
      </c>
      <c r="I448" s="11" t="s">
        <v>96</v>
      </c>
      <c r="J448" s="13">
        <v>20</v>
      </c>
      <c r="K448" s="11" t="s">
        <v>8830</v>
      </c>
      <c r="L448" s="13">
        <v>12.5</v>
      </c>
      <c r="M448" s="11" t="s">
        <v>8830</v>
      </c>
      <c r="N448" s="13">
        <v>12.5</v>
      </c>
      <c r="O448" s="11" t="s">
        <v>8830</v>
      </c>
      <c r="P448" s="13">
        <v>0.22</v>
      </c>
      <c r="Q448" s="11" t="s">
        <v>4486</v>
      </c>
      <c r="R448" s="13">
        <v>3.125</v>
      </c>
      <c r="S448" s="11" t="s">
        <v>8835</v>
      </c>
      <c r="T448" s="11" t="b">
        <v>0</v>
      </c>
      <c r="U448" s="14"/>
      <c r="V448" s="14"/>
    </row>
    <row r="449" spans="1:22" x14ac:dyDescent="0.25">
      <c r="A449" s="14" t="str">
        <f>+_xlfn.XLOOKUP(B449,Artikel!B:B,Artikel!G:G)</f>
        <v>A</v>
      </c>
      <c r="B449" s="11" t="s">
        <v>2196</v>
      </c>
      <c r="C449" s="11" t="s">
        <v>2197</v>
      </c>
      <c r="E449" s="11" t="s">
        <v>2199</v>
      </c>
      <c r="F449" s="12">
        <v>1</v>
      </c>
      <c r="G449" s="11" t="s">
        <v>96</v>
      </c>
      <c r="H449" s="13">
        <v>1</v>
      </c>
      <c r="I449" s="11" t="s">
        <v>96</v>
      </c>
      <c r="J449" s="13">
        <v>20</v>
      </c>
      <c r="K449" s="11" t="s">
        <v>8830</v>
      </c>
      <c r="L449" s="13">
        <v>16</v>
      </c>
      <c r="M449" s="11" t="s">
        <v>8830</v>
      </c>
      <c r="N449" s="13">
        <v>16</v>
      </c>
      <c r="O449" s="11" t="s">
        <v>8830</v>
      </c>
      <c r="P449" s="13">
        <v>0.34</v>
      </c>
      <c r="Q449" s="11" t="s">
        <v>4486</v>
      </c>
      <c r="R449" s="13">
        <v>5.12</v>
      </c>
      <c r="S449" s="11" t="s">
        <v>8835</v>
      </c>
      <c r="T449" s="11" t="b">
        <v>0</v>
      </c>
      <c r="U449" s="14"/>
      <c r="V449" s="14"/>
    </row>
    <row r="450" spans="1:22" x14ac:dyDescent="0.25">
      <c r="A450" s="14" t="str">
        <f>+_xlfn.XLOOKUP(B450,Artikel!B:B,Artikel!G:G)</f>
        <v>A</v>
      </c>
      <c r="B450" s="11" t="s">
        <v>2202</v>
      </c>
      <c r="C450" s="11" t="s">
        <v>2203</v>
      </c>
      <c r="E450" s="11" t="s">
        <v>2205</v>
      </c>
      <c r="F450" s="12">
        <v>1</v>
      </c>
      <c r="G450" s="11" t="s">
        <v>96</v>
      </c>
      <c r="H450" s="13">
        <v>1</v>
      </c>
      <c r="I450" s="11" t="s">
        <v>96</v>
      </c>
      <c r="J450" s="13">
        <v>15</v>
      </c>
      <c r="K450" s="11" t="s">
        <v>8830</v>
      </c>
      <c r="L450" s="13">
        <v>8</v>
      </c>
      <c r="M450" s="11" t="s">
        <v>8830</v>
      </c>
      <c r="N450" s="13">
        <v>8</v>
      </c>
      <c r="O450" s="11" t="s">
        <v>8830</v>
      </c>
      <c r="P450" s="13">
        <v>0.08</v>
      </c>
      <c r="Q450" s="11" t="s">
        <v>4486</v>
      </c>
      <c r="R450" s="13">
        <v>0.96</v>
      </c>
      <c r="S450" s="11" t="s">
        <v>8835</v>
      </c>
      <c r="T450" s="11" t="b">
        <v>0</v>
      </c>
      <c r="U450" s="14"/>
      <c r="V450" s="14"/>
    </row>
    <row r="451" spans="1:22" x14ac:dyDescent="0.25">
      <c r="A451" s="14" t="str">
        <f>+_xlfn.XLOOKUP(B451,Artikel!B:B,Artikel!G:G)</f>
        <v>A</v>
      </c>
      <c r="B451" s="11" t="s">
        <v>2208</v>
      </c>
      <c r="C451" s="11" t="s">
        <v>2209</v>
      </c>
      <c r="E451" s="11" t="s">
        <v>2211</v>
      </c>
      <c r="F451" s="12">
        <v>1</v>
      </c>
      <c r="G451" s="11" t="s">
        <v>96</v>
      </c>
      <c r="H451" s="13">
        <v>1</v>
      </c>
      <c r="I451" s="11" t="s">
        <v>96</v>
      </c>
      <c r="J451" s="13">
        <v>17.5</v>
      </c>
      <c r="K451" s="11" t="s">
        <v>8830</v>
      </c>
      <c r="L451" s="13">
        <v>12.5</v>
      </c>
      <c r="M451" s="11" t="s">
        <v>8830</v>
      </c>
      <c r="N451" s="13">
        <v>12.5</v>
      </c>
      <c r="O451" s="11" t="s">
        <v>8830</v>
      </c>
      <c r="P451" s="13">
        <v>0.14199999999999999</v>
      </c>
      <c r="Q451" s="11" t="s">
        <v>4486</v>
      </c>
      <c r="R451" s="13">
        <v>2.734</v>
      </c>
      <c r="S451" s="11" t="s">
        <v>8835</v>
      </c>
      <c r="T451" s="11" t="b">
        <v>0</v>
      </c>
      <c r="U451" s="14"/>
      <c r="V451" s="14"/>
    </row>
    <row r="452" spans="1:22" x14ac:dyDescent="0.25">
      <c r="A452" s="14" t="str">
        <f>+_xlfn.XLOOKUP(B452,Artikel!B:B,Artikel!G:G)</f>
        <v>A</v>
      </c>
      <c r="B452" s="11" t="s">
        <v>2213</v>
      </c>
      <c r="C452" s="11" t="s">
        <v>2214</v>
      </c>
      <c r="E452" s="11" t="s">
        <v>2216</v>
      </c>
      <c r="F452" s="12">
        <v>1</v>
      </c>
      <c r="G452" s="11" t="s">
        <v>96</v>
      </c>
      <c r="H452" s="13">
        <v>1</v>
      </c>
      <c r="I452" s="11" t="s">
        <v>96</v>
      </c>
      <c r="J452" s="13">
        <v>20</v>
      </c>
      <c r="K452" s="11" t="s">
        <v>8830</v>
      </c>
      <c r="L452" s="13">
        <v>16</v>
      </c>
      <c r="M452" s="11" t="s">
        <v>8830</v>
      </c>
      <c r="N452" s="13">
        <v>16</v>
      </c>
      <c r="O452" s="11" t="s">
        <v>8830</v>
      </c>
      <c r="P452" s="13">
        <v>0.23699999999999999</v>
      </c>
      <c r="Q452" s="11" t="s">
        <v>4486</v>
      </c>
      <c r="R452" s="13">
        <v>5.12</v>
      </c>
      <c r="S452" s="11" t="s">
        <v>8835</v>
      </c>
      <c r="T452" s="11" t="b">
        <v>0</v>
      </c>
      <c r="U452" s="14"/>
      <c r="V452" s="14"/>
    </row>
    <row r="453" spans="1:22" x14ac:dyDescent="0.25">
      <c r="A453" s="14" t="str">
        <f>+_xlfn.XLOOKUP(B453,Artikel!B:B,Artikel!G:G)</f>
        <v>A</v>
      </c>
      <c r="B453" s="11" t="s">
        <v>2219</v>
      </c>
      <c r="C453" s="11" t="s">
        <v>2220</v>
      </c>
      <c r="E453" s="11" t="s">
        <v>2222</v>
      </c>
      <c r="F453" s="12">
        <v>1</v>
      </c>
      <c r="G453" s="11" t="s">
        <v>96</v>
      </c>
      <c r="H453" s="13">
        <v>1</v>
      </c>
      <c r="I453" s="11" t="s">
        <v>96</v>
      </c>
      <c r="J453" s="13">
        <v>17.5</v>
      </c>
      <c r="K453" s="11" t="s">
        <v>8830</v>
      </c>
      <c r="L453" s="13">
        <v>12.5</v>
      </c>
      <c r="M453" s="11" t="s">
        <v>8830</v>
      </c>
      <c r="N453" s="13">
        <v>12.5</v>
      </c>
      <c r="O453" s="11" t="s">
        <v>8830</v>
      </c>
      <c r="P453" s="13">
        <v>0.12</v>
      </c>
      <c r="Q453" s="11" t="s">
        <v>4486</v>
      </c>
      <c r="R453" s="13">
        <v>2.734</v>
      </c>
      <c r="S453" s="11" t="s">
        <v>8835</v>
      </c>
      <c r="T453" s="11" t="b">
        <v>0</v>
      </c>
      <c r="U453" s="14"/>
      <c r="V453" s="14"/>
    </row>
    <row r="454" spans="1:22" x14ac:dyDescent="0.25">
      <c r="A454" s="14" t="str">
        <f>+_xlfn.XLOOKUP(B454,Artikel!B:B,Artikel!G:G)</f>
        <v>A</v>
      </c>
      <c r="B454" s="11" t="s">
        <v>2225</v>
      </c>
      <c r="C454" s="11" t="s">
        <v>2226</v>
      </c>
      <c r="E454" s="11" t="s">
        <v>2228</v>
      </c>
      <c r="F454" s="12">
        <v>1</v>
      </c>
      <c r="G454" s="11" t="s">
        <v>96</v>
      </c>
      <c r="H454" s="13">
        <v>1</v>
      </c>
      <c r="I454" s="11" t="s">
        <v>96</v>
      </c>
      <c r="J454" s="13">
        <v>20</v>
      </c>
      <c r="K454" s="11" t="s">
        <v>8830</v>
      </c>
      <c r="L454" s="13">
        <v>16</v>
      </c>
      <c r="M454" s="11" t="s">
        <v>8830</v>
      </c>
      <c r="N454" s="13">
        <v>16</v>
      </c>
      <c r="O454" s="11" t="s">
        <v>8830</v>
      </c>
      <c r="P454" s="13">
        <v>0.24</v>
      </c>
      <c r="Q454" s="11" t="s">
        <v>4486</v>
      </c>
      <c r="R454" s="13">
        <v>5.12</v>
      </c>
      <c r="S454" s="11" t="s">
        <v>8835</v>
      </c>
      <c r="T454" s="11" t="b">
        <v>0</v>
      </c>
      <c r="U454" s="14"/>
      <c r="V454" s="14"/>
    </row>
    <row r="455" spans="1:22" x14ac:dyDescent="0.25">
      <c r="A455" s="14" t="str">
        <f>+_xlfn.XLOOKUP(B455,Artikel!B:B,Artikel!G:G)</f>
        <v>A</v>
      </c>
      <c r="B455" s="11" t="s">
        <v>2231</v>
      </c>
      <c r="C455" s="11" t="s">
        <v>2232</v>
      </c>
      <c r="E455" s="11" t="s">
        <v>2234</v>
      </c>
      <c r="F455" s="12">
        <v>1</v>
      </c>
      <c r="G455" s="11" t="s">
        <v>96</v>
      </c>
      <c r="H455" s="13">
        <v>1</v>
      </c>
      <c r="I455" s="11" t="s">
        <v>96</v>
      </c>
      <c r="J455" s="13">
        <v>20</v>
      </c>
      <c r="K455" s="11" t="s">
        <v>8830</v>
      </c>
      <c r="L455" s="13">
        <v>16</v>
      </c>
      <c r="M455" s="11" t="s">
        <v>8830</v>
      </c>
      <c r="N455" s="13">
        <v>16</v>
      </c>
      <c r="O455" s="11" t="s">
        <v>8830</v>
      </c>
      <c r="P455" s="13">
        <v>0.24</v>
      </c>
      <c r="Q455" s="11" t="s">
        <v>4486</v>
      </c>
      <c r="R455" s="13">
        <v>5.12</v>
      </c>
      <c r="S455" s="11" t="s">
        <v>8835</v>
      </c>
      <c r="T455" s="11" t="b">
        <v>0</v>
      </c>
      <c r="U455" s="14"/>
      <c r="V455" s="14"/>
    </row>
    <row r="456" spans="1:22" x14ac:dyDescent="0.25">
      <c r="A456" s="14" t="str">
        <f>+_xlfn.XLOOKUP(B456,Artikel!B:B,Artikel!G:G)</f>
        <v>A</v>
      </c>
      <c r="B456" s="11" t="s">
        <v>2236</v>
      </c>
      <c r="C456" s="11" t="s">
        <v>2237</v>
      </c>
      <c r="E456" s="11" t="s">
        <v>2239</v>
      </c>
      <c r="F456" s="12">
        <v>1</v>
      </c>
      <c r="G456" s="11" t="s">
        <v>96</v>
      </c>
      <c r="H456" s="13">
        <v>1</v>
      </c>
      <c r="I456" s="11" t="s">
        <v>96</v>
      </c>
      <c r="J456" s="13">
        <v>100</v>
      </c>
      <c r="K456" s="11" t="s">
        <v>8830</v>
      </c>
      <c r="L456" s="13">
        <v>5.4</v>
      </c>
      <c r="M456" s="11" t="s">
        <v>8830</v>
      </c>
      <c r="N456" s="13">
        <v>5.4</v>
      </c>
      <c r="O456" s="11" t="s">
        <v>8830</v>
      </c>
      <c r="P456" s="13">
        <v>0.46</v>
      </c>
      <c r="Q456" s="11" t="s">
        <v>4486</v>
      </c>
      <c r="R456" s="13">
        <v>2.9159999999999999</v>
      </c>
      <c r="S456" s="11" t="s">
        <v>8835</v>
      </c>
      <c r="T456" s="11" t="b">
        <v>0</v>
      </c>
      <c r="U456" s="14"/>
      <c r="V456" s="14"/>
    </row>
    <row r="457" spans="1:22" x14ac:dyDescent="0.25">
      <c r="A457" s="14" t="str">
        <f>+_xlfn.XLOOKUP(B457,Artikel!B:B,Artikel!G:G)</f>
        <v>A</v>
      </c>
      <c r="B457" s="11" t="s">
        <v>2242</v>
      </c>
      <c r="C457" s="11" t="s">
        <v>2243</v>
      </c>
      <c r="E457" s="11" t="s">
        <v>2245</v>
      </c>
      <c r="F457" s="12">
        <v>1</v>
      </c>
      <c r="G457" s="11" t="s">
        <v>96</v>
      </c>
      <c r="H457" s="13">
        <v>1</v>
      </c>
      <c r="I457" s="11" t="s">
        <v>96</v>
      </c>
      <c r="J457" s="13">
        <v>100</v>
      </c>
      <c r="K457" s="11" t="s">
        <v>8830</v>
      </c>
      <c r="L457" s="13">
        <v>6.9</v>
      </c>
      <c r="M457" s="11" t="s">
        <v>8830</v>
      </c>
      <c r="N457" s="13">
        <v>6.9</v>
      </c>
      <c r="O457" s="11" t="s">
        <v>8830</v>
      </c>
      <c r="P457" s="13">
        <v>0.57999999999999996</v>
      </c>
      <c r="Q457" s="11" t="s">
        <v>4486</v>
      </c>
      <c r="R457" s="13">
        <v>4.7610000000000001</v>
      </c>
      <c r="S457" s="11" t="s">
        <v>8835</v>
      </c>
      <c r="T457" s="11" t="b">
        <v>0</v>
      </c>
      <c r="U457" s="14"/>
      <c r="V457" s="14"/>
    </row>
    <row r="458" spans="1:22" x14ac:dyDescent="0.25">
      <c r="A458" s="14" t="str">
        <f>+_xlfn.XLOOKUP(B458,Artikel!B:B,Artikel!G:G)</f>
        <v>A</v>
      </c>
      <c r="B458" s="11" t="s">
        <v>2248</v>
      </c>
      <c r="C458" s="11" t="s">
        <v>2249</v>
      </c>
      <c r="E458" s="11" t="s">
        <v>2251</v>
      </c>
      <c r="F458" s="12">
        <v>1</v>
      </c>
      <c r="G458" s="11" t="s">
        <v>96</v>
      </c>
      <c r="H458" s="13">
        <v>1</v>
      </c>
      <c r="I458" s="11" t="s">
        <v>96</v>
      </c>
      <c r="J458" s="13">
        <v>100</v>
      </c>
      <c r="K458" s="11" t="s">
        <v>8830</v>
      </c>
      <c r="L458" s="13">
        <v>8.5</v>
      </c>
      <c r="M458" s="11" t="s">
        <v>8830</v>
      </c>
      <c r="N458" s="13">
        <v>8.5</v>
      </c>
      <c r="O458" s="11" t="s">
        <v>8830</v>
      </c>
      <c r="P458" s="13">
        <v>0.72</v>
      </c>
      <c r="Q458" s="11" t="s">
        <v>4486</v>
      </c>
      <c r="R458" s="13">
        <v>7.2249999999999996</v>
      </c>
      <c r="S458" s="11" t="s">
        <v>8835</v>
      </c>
      <c r="T458" s="11" t="b">
        <v>0</v>
      </c>
      <c r="U458" s="14"/>
      <c r="V458" s="14"/>
    </row>
    <row r="459" spans="1:22" x14ac:dyDescent="0.25">
      <c r="A459" s="14" t="str">
        <f>+_xlfn.XLOOKUP(B459,Artikel!B:B,Artikel!G:G)</f>
        <v>A</v>
      </c>
      <c r="B459" s="11" t="s">
        <v>2254</v>
      </c>
      <c r="C459" s="11" t="s">
        <v>2255</v>
      </c>
      <c r="E459" s="11" t="s">
        <v>2257</v>
      </c>
      <c r="F459" s="12">
        <v>1</v>
      </c>
      <c r="G459" s="11" t="s">
        <v>96</v>
      </c>
      <c r="H459" s="13">
        <v>1</v>
      </c>
      <c r="I459" s="11" t="s">
        <v>96</v>
      </c>
      <c r="J459" s="13">
        <v>100</v>
      </c>
      <c r="K459" s="11" t="s">
        <v>8830</v>
      </c>
      <c r="L459" s="13">
        <v>10.5</v>
      </c>
      <c r="M459" s="11" t="s">
        <v>8830</v>
      </c>
      <c r="N459" s="13">
        <v>10.5</v>
      </c>
      <c r="O459" s="11" t="s">
        <v>8830</v>
      </c>
      <c r="P459" s="13">
        <v>1.08</v>
      </c>
      <c r="Q459" s="11" t="s">
        <v>4486</v>
      </c>
      <c r="R459" s="13">
        <v>11.025</v>
      </c>
      <c r="S459" s="11" t="s">
        <v>8835</v>
      </c>
      <c r="T459" s="11" t="b">
        <v>0</v>
      </c>
      <c r="U459" s="14"/>
      <c r="V459" s="14"/>
    </row>
    <row r="460" spans="1:22" x14ac:dyDescent="0.25">
      <c r="A460" s="14" t="str">
        <f>+_xlfn.XLOOKUP(B460,Artikel!B:B,Artikel!G:G)</f>
        <v>A</v>
      </c>
      <c r="B460" s="11" t="s">
        <v>2260</v>
      </c>
      <c r="C460" s="11" t="s">
        <v>2261</v>
      </c>
      <c r="E460" s="11" t="s">
        <v>2263</v>
      </c>
      <c r="F460" s="12">
        <v>1</v>
      </c>
      <c r="G460" s="11" t="s">
        <v>96</v>
      </c>
      <c r="H460" s="13">
        <v>1</v>
      </c>
      <c r="I460" s="11" t="s">
        <v>96</v>
      </c>
      <c r="J460" s="13">
        <v>100</v>
      </c>
      <c r="K460" s="11" t="s">
        <v>8830</v>
      </c>
      <c r="L460" s="13">
        <v>13.1</v>
      </c>
      <c r="M460" s="11" t="s">
        <v>8830</v>
      </c>
      <c r="N460" s="13">
        <v>13.1</v>
      </c>
      <c r="O460" s="11" t="s">
        <v>8830</v>
      </c>
      <c r="P460" s="13">
        <v>1.54</v>
      </c>
      <c r="Q460" s="11" t="s">
        <v>4486</v>
      </c>
      <c r="R460" s="13">
        <v>17.161000000000001</v>
      </c>
      <c r="S460" s="11" t="s">
        <v>8835</v>
      </c>
      <c r="T460" s="11" t="b">
        <v>0</v>
      </c>
      <c r="U460" s="14"/>
      <c r="V460" s="14"/>
    </row>
    <row r="461" spans="1:22" x14ac:dyDescent="0.25">
      <c r="A461" s="14" t="str">
        <f>+_xlfn.XLOOKUP(B461,Artikel!B:B,Artikel!G:G)</f>
        <v>A</v>
      </c>
      <c r="B461" s="11" t="s">
        <v>2266</v>
      </c>
      <c r="C461" s="11" t="s">
        <v>2267</v>
      </c>
      <c r="E461" s="11" t="s">
        <v>2269</v>
      </c>
      <c r="F461" s="12">
        <v>1</v>
      </c>
      <c r="G461" s="11" t="s">
        <v>96</v>
      </c>
      <c r="H461" s="13">
        <v>1</v>
      </c>
      <c r="I461" s="11" t="s">
        <v>96</v>
      </c>
      <c r="J461" s="13">
        <v>100</v>
      </c>
      <c r="K461" s="11" t="s">
        <v>8830</v>
      </c>
      <c r="L461" s="13">
        <v>16.600000000000001</v>
      </c>
      <c r="M461" s="11" t="s">
        <v>8830</v>
      </c>
      <c r="N461" s="13">
        <v>16.600000000000001</v>
      </c>
      <c r="O461" s="11" t="s">
        <v>8830</v>
      </c>
      <c r="P461" s="13">
        <v>1.92</v>
      </c>
      <c r="Q461" s="11" t="s">
        <v>4486</v>
      </c>
      <c r="R461" s="13">
        <v>27.556000000000001</v>
      </c>
      <c r="S461" s="11" t="s">
        <v>8835</v>
      </c>
      <c r="T461" s="11" t="b">
        <v>0</v>
      </c>
      <c r="U461" s="14"/>
      <c r="V461" s="14"/>
    </row>
    <row r="462" spans="1:22" x14ac:dyDescent="0.25">
      <c r="A462" s="14" t="str">
        <f>+_xlfn.XLOOKUP(B462,Artikel!B:B,Artikel!G:G)</f>
        <v>A</v>
      </c>
      <c r="B462" s="11" t="s">
        <v>2272</v>
      </c>
      <c r="C462" s="11" t="s">
        <v>2273</v>
      </c>
      <c r="E462" s="11" t="s">
        <v>2275</v>
      </c>
      <c r="F462" s="12">
        <v>1</v>
      </c>
      <c r="G462" s="11" t="s">
        <v>96</v>
      </c>
      <c r="H462" s="13">
        <v>1</v>
      </c>
      <c r="I462" s="11" t="s">
        <v>96</v>
      </c>
      <c r="J462" s="13">
        <v>100</v>
      </c>
      <c r="K462" s="11" t="s">
        <v>8830</v>
      </c>
      <c r="L462" s="13">
        <v>20.7</v>
      </c>
      <c r="M462" s="11" t="s">
        <v>8830</v>
      </c>
      <c r="N462" s="13">
        <v>20.7</v>
      </c>
      <c r="O462" s="11" t="s">
        <v>8830</v>
      </c>
      <c r="P462" s="13">
        <v>2</v>
      </c>
      <c r="Q462" s="11" t="s">
        <v>4486</v>
      </c>
      <c r="R462" s="13">
        <v>42.848999999999997</v>
      </c>
      <c r="S462" s="11" t="s">
        <v>8835</v>
      </c>
      <c r="T462" s="11" t="b">
        <v>0</v>
      </c>
      <c r="U462" s="14"/>
      <c r="V462" s="14"/>
    </row>
    <row r="463" spans="1:22" x14ac:dyDescent="0.25">
      <c r="A463" s="14" t="str">
        <f>+_xlfn.XLOOKUP(B463,Artikel!B:B,Artikel!G:G)</f>
        <v>A</v>
      </c>
      <c r="B463" s="11" t="s">
        <v>2278</v>
      </c>
      <c r="C463" s="11" t="s">
        <v>2279</v>
      </c>
      <c r="E463" s="11" t="s">
        <v>2281</v>
      </c>
      <c r="F463" s="12">
        <v>1</v>
      </c>
      <c r="G463" s="11" t="s">
        <v>96</v>
      </c>
      <c r="H463" s="13">
        <v>1</v>
      </c>
      <c r="I463" s="11" t="s">
        <v>96</v>
      </c>
      <c r="J463" s="13">
        <v>2.65</v>
      </c>
      <c r="K463" s="11" t="s">
        <v>8830</v>
      </c>
      <c r="L463" s="13">
        <v>4.5</v>
      </c>
      <c r="M463" s="11" t="s">
        <v>8830</v>
      </c>
      <c r="N463" s="13">
        <v>4.5</v>
      </c>
      <c r="O463" s="11" t="s">
        <v>8830</v>
      </c>
      <c r="P463" s="13">
        <v>1.4E-2</v>
      </c>
      <c r="Q463" s="11" t="s">
        <v>4486</v>
      </c>
      <c r="R463" s="13">
        <v>53.66</v>
      </c>
      <c r="S463" s="11" t="s">
        <v>8907</v>
      </c>
      <c r="T463" s="11" t="b">
        <v>0</v>
      </c>
      <c r="U463" s="14"/>
      <c r="V463" s="14"/>
    </row>
    <row r="464" spans="1:22" x14ac:dyDescent="0.25">
      <c r="A464" s="14" t="str">
        <f>+_xlfn.XLOOKUP(B464,Artikel!B:B,Artikel!G:G)</f>
        <v>A</v>
      </c>
      <c r="B464" s="11" t="s">
        <v>2284</v>
      </c>
      <c r="C464" s="11" t="s">
        <v>2285</v>
      </c>
      <c r="E464" s="11" t="s">
        <v>2287</v>
      </c>
      <c r="F464" s="12">
        <v>1</v>
      </c>
      <c r="G464" s="11" t="s">
        <v>96</v>
      </c>
      <c r="H464" s="13">
        <v>1</v>
      </c>
      <c r="I464" s="11" t="s">
        <v>96</v>
      </c>
      <c r="J464" s="13">
        <v>2.65</v>
      </c>
      <c r="K464" s="11" t="s">
        <v>8830</v>
      </c>
      <c r="L464" s="13">
        <v>6</v>
      </c>
      <c r="M464" s="11" t="s">
        <v>8830</v>
      </c>
      <c r="N464" s="13">
        <v>6</v>
      </c>
      <c r="O464" s="11" t="s">
        <v>8830</v>
      </c>
      <c r="P464" s="13">
        <v>1.4999999999999999E-2</v>
      </c>
      <c r="Q464" s="11" t="s">
        <v>4486</v>
      </c>
      <c r="R464" s="13">
        <v>95.4</v>
      </c>
      <c r="S464" s="11" t="s">
        <v>8907</v>
      </c>
      <c r="T464" s="11" t="b">
        <v>0</v>
      </c>
      <c r="U464" s="14"/>
      <c r="V464" s="14"/>
    </row>
    <row r="465" spans="1:22" x14ac:dyDescent="0.25">
      <c r="A465" s="14" t="str">
        <f>+_xlfn.XLOOKUP(B465,Artikel!B:B,Artikel!G:G)</f>
        <v>A</v>
      </c>
      <c r="B465" s="11" t="s">
        <v>2290</v>
      </c>
      <c r="C465" s="11" t="s">
        <v>2291</v>
      </c>
      <c r="E465" s="11" t="s">
        <v>2293</v>
      </c>
      <c r="F465" s="12">
        <v>1</v>
      </c>
      <c r="G465" s="11" t="s">
        <v>96</v>
      </c>
      <c r="H465" s="13">
        <v>1</v>
      </c>
      <c r="I465" s="11" t="s">
        <v>96</v>
      </c>
      <c r="J465" s="13">
        <v>2.65</v>
      </c>
      <c r="K465" s="11" t="s">
        <v>8830</v>
      </c>
      <c r="L465" s="13">
        <v>7.2</v>
      </c>
      <c r="M465" s="11" t="s">
        <v>8830</v>
      </c>
      <c r="N465" s="13">
        <v>7.2</v>
      </c>
      <c r="O465" s="11" t="s">
        <v>8830</v>
      </c>
      <c r="P465" s="13">
        <v>3.2000000000000001E-2</v>
      </c>
      <c r="Q465" s="11" t="s">
        <v>4486</v>
      </c>
      <c r="R465" s="13">
        <v>0.13700000000000001</v>
      </c>
      <c r="S465" s="11" t="s">
        <v>8835</v>
      </c>
      <c r="T465" s="11" t="b">
        <v>0</v>
      </c>
      <c r="U465" s="14"/>
      <c r="V465" s="14"/>
    </row>
    <row r="466" spans="1:22" x14ac:dyDescent="0.25">
      <c r="A466" s="14" t="str">
        <f>+_xlfn.XLOOKUP(B466,Artikel!B:B,Artikel!G:G)</f>
        <v>A</v>
      </c>
      <c r="B466" s="11" t="s">
        <v>2296</v>
      </c>
      <c r="C466" s="11" t="s">
        <v>2297</v>
      </c>
      <c r="E466" s="11" t="s">
        <v>2299</v>
      </c>
      <c r="F466" s="12">
        <v>1</v>
      </c>
      <c r="G466" s="11" t="s">
        <v>96</v>
      </c>
      <c r="H466" s="13">
        <v>1</v>
      </c>
      <c r="I466" s="11" t="s">
        <v>96</v>
      </c>
      <c r="J466" s="13">
        <v>2.65</v>
      </c>
      <c r="K466" s="11" t="s">
        <v>8830</v>
      </c>
      <c r="L466" s="13">
        <v>9.1999999999999993</v>
      </c>
      <c r="M466" s="11" t="s">
        <v>8830</v>
      </c>
      <c r="N466" s="13">
        <v>9.1999999999999993</v>
      </c>
      <c r="O466" s="11" t="s">
        <v>8830</v>
      </c>
      <c r="P466" s="13">
        <v>3.5000000000000003E-2</v>
      </c>
      <c r="Q466" s="11" t="s">
        <v>4486</v>
      </c>
      <c r="R466" s="13">
        <v>0.224</v>
      </c>
      <c r="S466" s="11" t="s">
        <v>8835</v>
      </c>
      <c r="T466" s="11" t="b">
        <v>0</v>
      </c>
      <c r="U466" s="14"/>
      <c r="V466" s="14"/>
    </row>
    <row r="467" spans="1:22" x14ac:dyDescent="0.25">
      <c r="A467" s="14" t="str">
        <f>+_xlfn.XLOOKUP(B467,Artikel!B:B,Artikel!G:G)</f>
        <v>A</v>
      </c>
      <c r="B467" s="11" t="s">
        <v>2302</v>
      </c>
      <c r="C467" s="11" t="s">
        <v>2303</v>
      </c>
      <c r="E467" s="11" t="s">
        <v>2305</v>
      </c>
      <c r="F467" s="12">
        <v>1</v>
      </c>
      <c r="G467" s="11" t="s">
        <v>96</v>
      </c>
      <c r="H467" s="13">
        <v>1</v>
      </c>
      <c r="I467" s="11" t="s">
        <v>96</v>
      </c>
      <c r="J467" s="13">
        <v>2.7</v>
      </c>
      <c r="K467" s="11" t="s">
        <v>8830</v>
      </c>
      <c r="L467" s="13">
        <v>11.5</v>
      </c>
      <c r="M467" s="11" t="s">
        <v>8830</v>
      </c>
      <c r="N467" s="13">
        <v>11.5</v>
      </c>
      <c r="O467" s="11" t="s">
        <v>8830</v>
      </c>
      <c r="P467" s="13">
        <v>7.4999999999999997E-2</v>
      </c>
      <c r="Q467" s="11" t="s">
        <v>4486</v>
      </c>
      <c r="R467" s="13">
        <v>0.35699999999999998</v>
      </c>
      <c r="S467" s="11" t="s">
        <v>8835</v>
      </c>
      <c r="T467" s="11" t="b">
        <v>0</v>
      </c>
      <c r="U467" s="14"/>
      <c r="V467" s="14"/>
    </row>
    <row r="468" spans="1:22" x14ac:dyDescent="0.25">
      <c r="A468" s="14" t="str">
        <f>+_xlfn.XLOOKUP(B468,Artikel!B:B,Artikel!G:G)</f>
        <v>A</v>
      </c>
      <c r="B468" s="11" t="s">
        <v>2308</v>
      </c>
      <c r="C468" s="11" t="s">
        <v>2309</v>
      </c>
      <c r="E468" s="11" t="s">
        <v>2311</v>
      </c>
      <c r="F468" s="12">
        <v>1</v>
      </c>
      <c r="G468" s="11" t="s">
        <v>96</v>
      </c>
      <c r="H468" s="13">
        <v>1</v>
      </c>
      <c r="I468" s="11" t="s">
        <v>96</v>
      </c>
      <c r="J468" s="13">
        <v>2.7</v>
      </c>
      <c r="K468" s="11" t="s">
        <v>8830</v>
      </c>
      <c r="L468" s="13">
        <v>14.5</v>
      </c>
      <c r="M468" s="11" t="s">
        <v>8830</v>
      </c>
      <c r="N468" s="13">
        <v>14.5</v>
      </c>
      <c r="O468" s="11" t="s">
        <v>8830</v>
      </c>
      <c r="P468" s="13">
        <v>0.08</v>
      </c>
      <c r="Q468" s="11" t="s">
        <v>4486</v>
      </c>
      <c r="R468" s="13">
        <v>0.56699999999999995</v>
      </c>
      <c r="S468" s="11" t="s">
        <v>8835</v>
      </c>
      <c r="T468" s="11" t="b">
        <v>0</v>
      </c>
      <c r="U468" s="14"/>
      <c r="V468" s="14"/>
    </row>
    <row r="469" spans="1:22" x14ac:dyDescent="0.25">
      <c r="A469" s="14" t="str">
        <f>+_xlfn.XLOOKUP(B469,Artikel!B:B,Artikel!G:G)</f>
        <v>A</v>
      </c>
      <c r="B469" s="11" t="s">
        <v>2314</v>
      </c>
      <c r="C469" s="11" t="s">
        <v>2315</v>
      </c>
      <c r="E469" s="11" t="s">
        <v>2317</v>
      </c>
      <c r="F469" s="12">
        <v>1</v>
      </c>
      <c r="G469" s="11" t="s">
        <v>96</v>
      </c>
      <c r="H469" s="13">
        <v>1</v>
      </c>
      <c r="I469" s="11" t="s">
        <v>96</v>
      </c>
      <c r="J469" s="13">
        <v>2.7</v>
      </c>
      <c r="K469" s="11" t="s">
        <v>8830</v>
      </c>
      <c r="L469" s="13">
        <v>18.5</v>
      </c>
      <c r="M469" s="11" t="s">
        <v>8830</v>
      </c>
      <c r="N469" s="13">
        <v>18.5</v>
      </c>
      <c r="O469" s="11" t="s">
        <v>8830</v>
      </c>
      <c r="P469" s="13">
        <v>0.08</v>
      </c>
      <c r="Q469" s="11" t="s">
        <v>4486</v>
      </c>
      <c r="R469" s="13">
        <v>0.92400000000000004</v>
      </c>
      <c r="S469" s="11" t="s">
        <v>8835</v>
      </c>
      <c r="T469" s="11" t="b">
        <v>0</v>
      </c>
      <c r="U469" s="14"/>
      <c r="V469" s="14"/>
    </row>
    <row r="470" spans="1:22" x14ac:dyDescent="0.25">
      <c r="A470" s="14" t="str">
        <f>+_xlfn.XLOOKUP(B470,Artikel!B:B,Artikel!G:G)</f>
        <v>A</v>
      </c>
      <c r="B470" s="11" t="s">
        <v>2320</v>
      </c>
      <c r="C470" s="11" t="s">
        <v>2321</v>
      </c>
      <c r="E470" s="11" t="s">
        <v>2323</v>
      </c>
      <c r="F470" s="12">
        <v>1</v>
      </c>
      <c r="G470" s="11" t="s">
        <v>96</v>
      </c>
      <c r="H470" s="13">
        <v>1</v>
      </c>
      <c r="I470" s="11" t="s">
        <v>96</v>
      </c>
      <c r="J470" s="13">
        <v>13</v>
      </c>
      <c r="K470" s="11" t="s">
        <v>8830</v>
      </c>
      <c r="L470" s="13">
        <v>13</v>
      </c>
      <c r="M470" s="11" t="s">
        <v>8830</v>
      </c>
      <c r="N470" s="13">
        <v>5.5</v>
      </c>
      <c r="O470" s="11" t="s">
        <v>8830</v>
      </c>
      <c r="P470" s="13">
        <v>0.06</v>
      </c>
      <c r="Q470" s="11" t="s">
        <v>4486</v>
      </c>
      <c r="R470" s="13">
        <v>0.93</v>
      </c>
      <c r="S470" s="11" t="s">
        <v>8835</v>
      </c>
      <c r="T470" s="11" t="b">
        <v>0</v>
      </c>
      <c r="U470" s="14"/>
      <c r="V470" s="14"/>
    </row>
    <row r="471" spans="1:22" x14ac:dyDescent="0.25">
      <c r="A471" s="14" t="str">
        <f>+_xlfn.XLOOKUP(B471,Artikel!B:B,Artikel!G:G)</f>
        <v>A</v>
      </c>
      <c r="B471" s="11" t="s">
        <v>2326</v>
      </c>
      <c r="C471" s="11" t="s">
        <v>2327</v>
      </c>
      <c r="E471" s="11" t="s">
        <v>2329</v>
      </c>
      <c r="F471" s="12">
        <v>1</v>
      </c>
      <c r="G471" s="11" t="s">
        <v>96</v>
      </c>
      <c r="H471" s="13">
        <v>1</v>
      </c>
      <c r="I471" s="11" t="s">
        <v>96</v>
      </c>
      <c r="J471" s="13">
        <v>14</v>
      </c>
      <c r="K471" s="11" t="s">
        <v>8830</v>
      </c>
      <c r="L471" s="13">
        <v>14</v>
      </c>
      <c r="M471" s="11" t="s">
        <v>8830</v>
      </c>
      <c r="N471" s="13">
        <v>7</v>
      </c>
      <c r="O471" s="11" t="s">
        <v>8830</v>
      </c>
      <c r="P471" s="13">
        <v>7.0000000000000007E-2</v>
      </c>
      <c r="Q471" s="11" t="s">
        <v>4486</v>
      </c>
      <c r="R471" s="13">
        <v>1.37</v>
      </c>
      <c r="S471" s="11" t="s">
        <v>8835</v>
      </c>
      <c r="T471" s="11" t="b">
        <v>0</v>
      </c>
      <c r="U471" s="14"/>
      <c r="V471" s="14"/>
    </row>
    <row r="472" spans="1:22" x14ac:dyDescent="0.25">
      <c r="A472" s="14" t="str">
        <f>+_xlfn.XLOOKUP(B472,Artikel!B:B,Artikel!G:G)</f>
        <v>A</v>
      </c>
      <c r="B472" s="11" t="s">
        <v>2332</v>
      </c>
      <c r="C472" s="11" t="s">
        <v>2333</v>
      </c>
      <c r="E472" s="11" t="s">
        <v>2335</v>
      </c>
      <c r="F472" s="12">
        <v>1</v>
      </c>
      <c r="G472" s="11" t="s">
        <v>96</v>
      </c>
      <c r="H472" s="13">
        <v>1</v>
      </c>
      <c r="I472" s="11" t="s">
        <v>96</v>
      </c>
      <c r="J472" s="13">
        <v>14</v>
      </c>
      <c r="K472" s="11" t="s">
        <v>8830</v>
      </c>
      <c r="L472" s="13">
        <v>14</v>
      </c>
      <c r="M472" s="11" t="s">
        <v>8830</v>
      </c>
      <c r="N472" s="13">
        <v>80</v>
      </c>
      <c r="O472" s="11" t="s">
        <v>8830</v>
      </c>
      <c r="P472" s="13">
        <v>0.08</v>
      </c>
      <c r="Q472" s="11" t="s">
        <v>4486</v>
      </c>
      <c r="R472" s="13">
        <v>15.68</v>
      </c>
      <c r="S472" s="11" t="s">
        <v>8835</v>
      </c>
      <c r="T472" s="11" t="b">
        <v>0</v>
      </c>
      <c r="U472" s="14"/>
      <c r="V472" s="14"/>
    </row>
    <row r="473" spans="1:22" x14ac:dyDescent="0.25">
      <c r="A473" s="14" t="str">
        <f>+_xlfn.XLOOKUP(B473,Artikel!B:B,Artikel!G:G)</f>
        <v>A</v>
      </c>
      <c r="B473" s="11" t="s">
        <v>2338</v>
      </c>
      <c r="C473" s="11" t="s">
        <v>2339</v>
      </c>
      <c r="E473" s="11" t="s">
        <v>2341</v>
      </c>
      <c r="F473" s="12">
        <v>1</v>
      </c>
      <c r="G473" s="11" t="s">
        <v>96</v>
      </c>
      <c r="H473" s="13">
        <v>1</v>
      </c>
      <c r="I473" s="11" t="s">
        <v>96</v>
      </c>
      <c r="J473" s="13">
        <v>15</v>
      </c>
      <c r="K473" s="11" t="s">
        <v>8830</v>
      </c>
      <c r="L473" s="13">
        <v>15</v>
      </c>
      <c r="M473" s="11" t="s">
        <v>8830</v>
      </c>
      <c r="N473" s="13">
        <v>10</v>
      </c>
      <c r="O473" s="11" t="s">
        <v>8830</v>
      </c>
      <c r="P473" s="13">
        <v>0.14000000000000001</v>
      </c>
      <c r="Q473" s="11" t="s">
        <v>4486</v>
      </c>
      <c r="R473" s="13">
        <v>2.25</v>
      </c>
      <c r="S473" s="11" t="s">
        <v>8835</v>
      </c>
      <c r="T473" s="11" t="b">
        <v>0</v>
      </c>
      <c r="U473" s="14"/>
      <c r="V473" s="14"/>
    </row>
    <row r="474" spans="1:22" x14ac:dyDescent="0.25">
      <c r="A474" s="14" t="str">
        <f>+_xlfn.XLOOKUP(B474,Artikel!B:B,Artikel!G:G)</f>
        <v>A</v>
      </c>
      <c r="B474" s="11" t="s">
        <v>2344</v>
      </c>
      <c r="C474" s="11" t="s">
        <v>2345</v>
      </c>
      <c r="E474" s="11" t="s">
        <v>2347</v>
      </c>
      <c r="F474" s="12">
        <v>1</v>
      </c>
      <c r="G474" s="11" t="s">
        <v>96</v>
      </c>
      <c r="H474" s="13">
        <v>1</v>
      </c>
      <c r="I474" s="11" t="s">
        <v>96</v>
      </c>
      <c r="J474" s="13">
        <v>55</v>
      </c>
      <c r="K474" s="11" t="s">
        <v>8830</v>
      </c>
      <c r="L474" s="13">
        <v>19</v>
      </c>
      <c r="M474" s="11" t="s">
        <v>8830</v>
      </c>
      <c r="N474" s="13">
        <v>19</v>
      </c>
      <c r="O474" s="11" t="s">
        <v>8830</v>
      </c>
      <c r="P474" s="13">
        <v>0.57999999999999996</v>
      </c>
      <c r="Q474" s="11" t="s">
        <v>4486</v>
      </c>
      <c r="R474" s="13">
        <v>19.855</v>
      </c>
      <c r="S474" s="11" t="s">
        <v>8835</v>
      </c>
      <c r="T474" s="11" t="b">
        <v>0</v>
      </c>
      <c r="U474" s="14"/>
      <c r="V474" s="14"/>
    </row>
    <row r="475" spans="1:22" x14ac:dyDescent="0.25">
      <c r="A475" s="14" t="str">
        <f>+_xlfn.XLOOKUP(B475,Artikel!B:B,Artikel!G:G)</f>
        <v>A</v>
      </c>
      <c r="B475" s="11" t="s">
        <v>2350</v>
      </c>
      <c r="C475" s="11" t="s">
        <v>2351</v>
      </c>
      <c r="E475" s="11" t="s">
        <v>2352</v>
      </c>
      <c r="F475" s="12">
        <v>1</v>
      </c>
      <c r="G475" s="11" t="s">
        <v>96</v>
      </c>
      <c r="H475" s="13">
        <v>1</v>
      </c>
      <c r="I475" s="11" t="s">
        <v>96</v>
      </c>
      <c r="J475" s="13">
        <v>10</v>
      </c>
      <c r="K475" s="11" t="s">
        <v>8830</v>
      </c>
      <c r="L475" s="13">
        <v>7</v>
      </c>
      <c r="M475" s="11" t="s">
        <v>8830</v>
      </c>
      <c r="N475" s="13">
        <v>7</v>
      </c>
      <c r="O475" s="11" t="s">
        <v>8830</v>
      </c>
      <c r="P475" s="13">
        <v>8.4000000000000005E-2</v>
      </c>
      <c r="Q475" s="11" t="s">
        <v>4486</v>
      </c>
      <c r="R475" s="13">
        <v>0.49</v>
      </c>
      <c r="S475" s="11" t="s">
        <v>8835</v>
      </c>
      <c r="T475" s="11" t="b">
        <v>0</v>
      </c>
      <c r="U475" s="14"/>
      <c r="V475" s="14"/>
    </row>
    <row r="476" spans="1:22" x14ac:dyDescent="0.25">
      <c r="A476" s="14" t="str">
        <f>+_xlfn.XLOOKUP(B476,Artikel!B:B,Artikel!G:G)</f>
        <v>A</v>
      </c>
      <c r="B476" s="11" t="s">
        <v>2354</v>
      </c>
      <c r="C476" s="11" t="s">
        <v>2355</v>
      </c>
      <c r="E476" s="11" t="s">
        <v>2357</v>
      </c>
      <c r="F476" s="12">
        <v>1</v>
      </c>
      <c r="G476" s="11" t="s">
        <v>96</v>
      </c>
      <c r="H476" s="13">
        <v>1</v>
      </c>
      <c r="I476" s="11" t="s">
        <v>96</v>
      </c>
      <c r="J476" s="13">
        <v>13</v>
      </c>
      <c r="K476" s="11" t="s">
        <v>8830</v>
      </c>
      <c r="L476" s="13">
        <v>8.1</v>
      </c>
      <c r="M476" s="11" t="s">
        <v>8830</v>
      </c>
      <c r="N476" s="13">
        <v>8.1</v>
      </c>
      <c r="O476" s="11" t="s">
        <v>8830</v>
      </c>
      <c r="P476" s="13">
        <v>8.4000000000000005E-2</v>
      </c>
      <c r="Q476" s="11" t="s">
        <v>4486</v>
      </c>
      <c r="R476" s="13">
        <v>0.85199999999999998</v>
      </c>
      <c r="S476" s="11" t="s">
        <v>8835</v>
      </c>
      <c r="T476" s="11" t="b">
        <v>0</v>
      </c>
      <c r="U476" s="14"/>
      <c r="V476" s="14"/>
    </row>
    <row r="477" spans="1:22" x14ac:dyDescent="0.25">
      <c r="A477" s="14" t="str">
        <f>+_xlfn.XLOOKUP(B477,Artikel!B:B,Artikel!G:G)</f>
        <v>A</v>
      </c>
      <c r="B477" s="11" t="s">
        <v>2360</v>
      </c>
      <c r="C477" s="11" t="s">
        <v>2361</v>
      </c>
      <c r="E477" s="11" t="s">
        <v>2363</v>
      </c>
      <c r="F477" s="12">
        <v>1</v>
      </c>
      <c r="G477" s="11" t="s">
        <v>96</v>
      </c>
      <c r="H477" s="13">
        <v>1</v>
      </c>
      <c r="I477" s="11" t="s">
        <v>96</v>
      </c>
      <c r="J477" s="13">
        <v>10</v>
      </c>
      <c r="K477" s="11" t="s">
        <v>8830</v>
      </c>
      <c r="L477" s="13">
        <v>10.48</v>
      </c>
      <c r="M477" s="11" t="s">
        <v>8830</v>
      </c>
      <c r="N477" s="13">
        <v>10.48</v>
      </c>
      <c r="O477" s="11" t="s">
        <v>8830</v>
      </c>
      <c r="P477" s="13">
        <v>6.8000000000000005E-2</v>
      </c>
      <c r="Q477" s="11" t="s">
        <v>4486</v>
      </c>
      <c r="R477" s="13">
        <v>1.1000000000000001</v>
      </c>
      <c r="S477" s="11" t="s">
        <v>8835</v>
      </c>
      <c r="T477" s="11" t="b">
        <v>0</v>
      </c>
      <c r="U477" s="14"/>
      <c r="V477" s="14"/>
    </row>
    <row r="478" spans="1:22" x14ac:dyDescent="0.25">
      <c r="A478" s="14" t="str">
        <f>+_xlfn.XLOOKUP(B478,Artikel!B:B,Artikel!G:G)</f>
        <v>A</v>
      </c>
      <c r="B478" s="11" t="s">
        <v>2365</v>
      </c>
      <c r="C478" s="11" t="s">
        <v>2366</v>
      </c>
      <c r="E478" s="11" t="s">
        <v>2368</v>
      </c>
      <c r="F478" s="12">
        <v>1</v>
      </c>
      <c r="G478" s="11" t="s">
        <v>96</v>
      </c>
      <c r="H478" s="13">
        <v>1</v>
      </c>
      <c r="I478" s="11" t="s">
        <v>96</v>
      </c>
      <c r="J478" s="13">
        <v>12</v>
      </c>
      <c r="K478" s="11" t="s">
        <v>8830</v>
      </c>
      <c r="L478" s="13">
        <v>9.11</v>
      </c>
      <c r="M478" s="11" t="s">
        <v>8830</v>
      </c>
      <c r="N478" s="13">
        <v>9.11</v>
      </c>
      <c r="O478" s="11" t="s">
        <v>8830</v>
      </c>
      <c r="P478" s="13">
        <v>7.8E-2</v>
      </c>
      <c r="Q478" s="11" t="s">
        <v>4486</v>
      </c>
      <c r="R478" s="13">
        <v>0.995</v>
      </c>
      <c r="S478" s="11" t="s">
        <v>8835</v>
      </c>
      <c r="T478" s="11" t="b">
        <v>0</v>
      </c>
      <c r="U478" s="14"/>
      <c r="V478" s="14"/>
    </row>
    <row r="479" spans="1:22" x14ac:dyDescent="0.25">
      <c r="A479" s="14" t="str">
        <f>+_xlfn.XLOOKUP(B479,Artikel!B:B,Artikel!G:G)</f>
        <v>A</v>
      </c>
      <c r="B479" s="11" t="s">
        <v>2371</v>
      </c>
      <c r="C479" s="11" t="s">
        <v>2372</v>
      </c>
      <c r="E479" s="11" t="s">
        <v>2373</v>
      </c>
      <c r="F479" s="12">
        <v>1</v>
      </c>
      <c r="G479" s="11" t="s">
        <v>96</v>
      </c>
      <c r="H479" s="13">
        <v>1</v>
      </c>
      <c r="I479" s="11" t="s">
        <v>96</v>
      </c>
      <c r="J479" s="13">
        <v>20.5</v>
      </c>
      <c r="K479" s="11" t="s">
        <v>8830</v>
      </c>
      <c r="L479" s="13">
        <v>15</v>
      </c>
      <c r="M479" s="11" t="s">
        <v>8830</v>
      </c>
      <c r="N479" s="13">
        <v>8.5</v>
      </c>
      <c r="O479" s="11" t="s">
        <v>8830</v>
      </c>
      <c r="P479" s="13">
        <v>0.107</v>
      </c>
      <c r="Q479" s="11" t="s">
        <v>4486</v>
      </c>
      <c r="R479" s="13">
        <v>2.613</v>
      </c>
      <c r="S479" s="11" t="s">
        <v>8835</v>
      </c>
      <c r="T479" s="11" t="b">
        <v>0</v>
      </c>
      <c r="U479" s="14"/>
      <c r="V479" s="14"/>
    </row>
    <row r="480" spans="1:22" x14ac:dyDescent="0.25">
      <c r="A480" s="14" t="str">
        <f>+_xlfn.XLOOKUP(B480,Artikel!B:B,Artikel!G:G)</f>
        <v>A</v>
      </c>
      <c r="B480" s="11" t="s">
        <v>2376</v>
      </c>
      <c r="C480" s="11" t="s">
        <v>2377</v>
      </c>
      <c r="E480" s="11" t="s">
        <v>2378</v>
      </c>
      <c r="F480" s="12">
        <v>1</v>
      </c>
      <c r="G480" s="11" t="s">
        <v>96</v>
      </c>
      <c r="H480" s="13">
        <v>1</v>
      </c>
      <c r="I480" s="11" t="s">
        <v>96</v>
      </c>
      <c r="J480" s="13">
        <v>24</v>
      </c>
      <c r="K480" s="11" t="s">
        <v>8830</v>
      </c>
      <c r="L480" s="13">
        <v>18</v>
      </c>
      <c r="M480" s="11" t="s">
        <v>8830</v>
      </c>
      <c r="N480" s="13">
        <v>10.5</v>
      </c>
      <c r="O480" s="11" t="s">
        <v>8830</v>
      </c>
      <c r="P480" s="13">
        <v>0.16</v>
      </c>
      <c r="Q480" s="11" t="s">
        <v>4486</v>
      </c>
      <c r="R480" s="13">
        <v>4.5359999999999996</v>
      </c>
      <c r="S480" s="11" t="s">
        <v>8835</v>
      </c>
      <c r="T480" s="11" t="b">
        <v>0</v>
      </c>
      <c r="U480" s="14"/>
      <c r="V480" s="14"/>
    </row>
    <row r="481" spans="1:22" x14ac:dyDescent="0.25">
      <c r="A481" s="14" t="str">
        <f>+_xlfn.XLOOKUP(B481,Artikel!B:B,Artikel!G:G)</f>
        <v>A</v>
      </c>
      <c r="B481" s="11" t="s">
        <v>2381</v>
      </c>
      <c r="C481" s="11" t="s">
        <v>2382</v>
      </c>
      <c r="E481" s="11" t="s">
        <v>2384</v>
      </c>
      <c r="F481" s="12">
        <v>1</v>
      </c>
      <c r="G481" s="11" t="s">
        <v>96</v>
      </c>
      <c r="H481" s="13">
        <v>1</v>
      </c>
      <c r="I481" s="11" t="s">
        <v>96</v>
      </c>
      <c r="J481" s="13">
        <v>25</v>
      </c>
      <c r="K481" s="11" t="s">
        <v>8830</v>
      </c>
      <c r="L481" s="13">
        <v>18</v>
      </c>
      <c r="M481" s="11" t="s">
        <v>8830</v>
      </c>
      <c r="N481" s="13">
        <v>10.5</v>
      </c>
      <c r="O481" s="11" t="s">
        <v>8830</v>
      </c>
      <c r="P481" s="13">
        <v>0.32</v>
      </c>
      <c r="Q481" s="11" t="s">
        <v>4486</v>
      </c>
      <c r="R481" s="13">
        <v>4.7249999999999996</v>
      </c>
      <c r="S481" s="11" t="s">
        <v>8835</v>
      </c>
      <c r="T481" s="11" t="b">
        <v>0</v>
      </c>
      <c r="U481" s="14"/>
      <c r="V481" s="14"/>
    </row>
    <row r="482" spans="1:22" x14ac:dyDescent="0.25">
      <c r="A482" s="14" t="str">
        <f>+_xlfn.XLOOKUP(B482,Artikel!B:B,Artikel!G:G)</f>
        <v>A</v>
      </c>
      <c r="B482" s="11" t="s">
        <v>2387</v>
      </c>
      <c r="C482" s="11" t="s">
        <v>2388</v>
      </c>
      <c r="E482" s="11" t="s">
        <v>2389</v>
      </c>
      <c r="F482" s="12">
        <v>1</v>
      </c>
      <c r="G482" s="11" t="s">
        <v>96</v>
      </c>
      <c r="H482" s="13">
        <v>1</v>
      </c>
      <c r="I482" s="11" t="s">
        <v>96</v>
      </c>
      <c r="J482" s="13">
        <v>23</v>
      </c>
      <c r="K482" s="11" t="s">
        <v>8830</v>
      </c>
      <c r="L482" s="13">
        <v>18</v>
      </c>
      <c r="M482" s="11" t="s">
        <v>8830</v>
      </c>
      <c r="N482" s="13">
        <v>9</v>
      </c>
      <c r="O482" s="11" t="s">
        <v>8830</v>
      </c>
      <c r="P482" s="13">
        <v>0.15</v>
      </c>
      <c r="Q482" s="11" t="s">
        <v>4486</v>
      </c>
      <c r="R482" s="13">
        <v>3.726</v>
      </c>
      <c r="S482" s="11" t="s">
        <v>8835</v>
      </c>
      <c r="T482" s="11" t="b">
        <v>0</v>
      </c>
      <c r="U482" s="14"/>
      <c r="V482" s="14"/>
    </row>
    <row r="483" spans="1:22" x14ac:dyDescent="0.25">
      <c r="A483" s="14" t="str">
        <f>+_xlfn.XLOOKUP(B483,Artikel!B:B,Artikel!G:G)</f>
        <v>A</v>
      </c>
      <c r="B483" s="11" t="s">
        <v>2392</v>
      </c>
      <c r="C483" s="11" t="s">
        <v>2393</v>
      </c>
      <c r="E483" s="11" t="s">
        <v>2395</v>
      </c>
      <c r="F483" s="12">
        <v>1</v>
      </c>
      <c r="G483" s="11" t="s">
        <v>96</v>
      </c>
      <c r="H483" s="13">
        <v>1</v>
      </c>
      <c r="I483" s="11" t="s">
        <v>96</v>
      </c>
      <c r="J483" s="13">
        <v>30</v>
      </c>
      <c r="K483" s="11" t="s">
        <v>8830</v>
      </c>
      <c r="L483" s="13">
        <v>25</v>
      </c>
      <c r="M483" s="11" t="s">
        <v>8830</v>
      </c>
      <c r="N483" s="13">
        <v>10.56</v>
      </c>
      <c r="O483" s="11" t="s">
        <v>8830</v>
      </c>
      <c r="P483" s="13">
        <v>0.22</v>
      </c>
      <c r="Q483" s="11" t="s">
        <v>4486</v>
      </c>
      <c r="R483" s="13">
        <v>7.92</v>
      </c>
      <c r="S483" s="11" t="s">
        <v>8835</v>
      </c>
      <c r="T483" s="11" t="b">
        <v>0</v>
      </c>
      <c r="U483" s="14"/>
      <c r="V483" s="14"/>
    </row>
    <row r="484" spans="1:22" x14ac:dyDescent="0.25">
      <c r="A484" s="14" t="str">
        <f>+_xlfn.XLOOKUP(B484,Artikel!B:B,Artikel!G:G)</f>
        <v>A</v>
      </c>
      <c r="B484" s="11" t="s">
        <v>2539</v>
      </c>
      <c r="C484" s="11" t="s">
        <v>2540</v>
      </c>
      <c r="D484" s="11" t="s">
        <v>2541</v>
      </c>
      <c r="E484" s="11" t="s">
        <v>2543</v>
      </c>
      <c r="F484" s="12">
        <v>1</v>
      </c>
      <c r="G484" s="11" t="s">
        <v>43</v>
      </c>
      <c r="H484" s="13">
        <v>1</v>
      </c>
      <c r="I484" s="11" t="s">
        <v>43</v>
      </c>
      <c r="J484" s="13">
        <v>100</v>
      </c>
      <c r="K484" s="11" t="s">
        <v>8830</v>
      </c>
      <c r="L484" s="13">
        <v>11.8</v>
      </c>
      <c r="M484" s="11" t="s">
        <v>8830</v>
      </c>
      <c r="N484" s="13">
        <v>11.8</v>
      </c>
      <c r="O484" s="11" t="s">
        <v>8830</v>
      </c>
      <c r="P484" s="13">
        <v>540</v>
      </c>
      <c r="Q484" s="11" t="s">
        <v>8831</v>
      </c>
      <c r="R484" s="13">
        <v>13.923999999999999</v>
      </c>
      <c r="S484" s="11" t="s">
        <v>8835</v>
      </c>
      <c r="T484" s="11" t="b">
        <v>0</v>
      </c>
      <c r="U484" s="14"/>
      <c r="V484" s="14"/>
    </row>
    <row r="485" spans="1:22" x14ac:dyDescent="0.25">
      <c r="A485" s="14" t="str">
        <f>+_xlfn.XLOOKUP(B485,Artikel!B:B,Artikel!G:G)</f>
        <v>A</v>
      </c>
      <c r="B485" s="11" t="s">
        <v>2539</v>
      </c>
      <c r="C485" s="11" t="s">
        <v>2540</v>
      </c>
      <c r="D485" s="11" t="s">
        <v>2541</v>
      </c>
      <c r="E485" s="11" t="s">
        <v>8974</v>
      </c>
      <c r="F485" s="12">
        <v>1</v>
      </c>
      <c r="G485" s="11" t="s">
        <v>8834</v>
      </c>
      <c r="H485" s="13">
        <v>540</v>
      </c>
      <c r="I485" s="11" t="s">
        <v>43</v>
      </c>
      <c r="J485" s="13">
        <v>610</v>
      </c>
      <c r="K485" s="11" t="s">
        <v>8830</v>
      </c>
      <c r="L485" s="13">
        <v>120</v>
      </c>
      <c r="M485" s="11" t="s">
        <v>8830</v>
      </c>
      <c r="N485" s="13">
        <v>115</v>
      </c>
      <c r="O485" s="11" t="s">
        <v>8830</v>
      </c>
      <c r="P485" s="13">
        <v>291.60000000000002</v>
      </c>
      <c r="Q485" s="11" t="s">
        <v>4486</v>
      </c>
      <c r="R485" s="13">
        <v>8418</v>
      </c>
      <c r="S485" s="11" t="s">
        <v>8835</v>
      </c>
      <c r="T485" s="11" t="b">
        <v>0</v>
      </c>
      <c r="U485" s="14"/>
      <c r="V485" s="14"/>
    </row>
    <row r="486" spans="1:22" x14ac:dyDescent="0.25">
      <c r="A486" s="14" t="str">
        <f>+_xlfn.XLOOKUP(B486,Artikel!B:B,Artikel!G:G)</f>
        <v>A</v>
      </c>
      <c r="B486" s="11" t="s">
        <v>2539</v>
      </c>
      <c r="C486" s="11" t="s">
        <v>2540</v>
      </c>
      <c r="D486" s="11" t="s">
        <v>2541</v>
      </c>
      <c r="E486" s="11" t="s">
        <v>8975</v>
      </c>
      <c r="F486" s="12">
        <v>1</v>
      </c>
      <c r="G486" s="11" t="s">
        <v>8837</v>
      </c>
      <c r="H486" s="13">
        <v>6</v>
      </c>
      <c r="I486" s="11" t="s">
        <v>43</v>
      </c>
      <c r="J486" s="13">
        <v>610</v>
      </c>
      <c r="K486" s="11" t="s">
        <v>8830</v>
      </c>
      <c r="L486" s="13">
        <v>11.8</v>
      </c>
      <c r="M486" s="11" t="s">
        <v>8830</v>
      </c>
      <c r="N486" s="13">
        <v>11.8</v>
      </c>
      <c r="O486" s="11" t="s">
        <v>8830</v>
      </c>
      <c r="P486" s="13">
        <v>3.24</v>
      </c>
      <c r="Q486" s="11" t="s">
        <v>4486</v>
      </c>
      <c r="R486" s="13">
        <v>84.94</v>
      </c>
      <c r="S486" s="11" t="s">
        <v>8835</v>
      </c>
      <c r="T486" s="11" t="b">
        <v>0</v>
      </c>
      <c r="U486" s="14"/>
      <c r="V486" s="14"/>
    </row>
    <row r="487" spans="1:22" x14ac:dyDescent="0.25">
      <c r="A487" s="14" t="str">
        <f>+_xlfn.XLOOKUP(B487,Artikel!B:B,Artikel!G:G)</f>
        <v>A</v>
      </c>
      <c r="B487" s="11" t="s">
        <v>2549</v>
      </c>
      <c r="C487" s="11" t="s">
        <v>2550</v>
      </c>
      <c r="D487" s="11" t="s">
        <v>2541</v>
      </c>
      <c r="E487" s="11" t="s">
        <v>2552</v>
      </c>
      <c r="F487" s="12">
        <v>1</v>
      </c>
      <c r="G487" s="11" t="s">
        <v>43</v>
      </c>
      <c r="H487" s="13">
        <v>1</v>
      </c>
      <c r="I487" s="11" t="s">
        <v>43</v>
      </c>
      <c r="J487" s="13">
        <v>100</v>
      </c>
      <c r="K487" s="11" t="s">
        <v>8830</v>
      </c>
      <c r="L487" s="13">
        <v>17.399999999999999</v>
      </c>
      <c r="M487" s="11" t="s">
        <v>8830</v>
      </c>
      <c r="N487" s="13">
        <v>17.399999999999999</v>
      </c>
      <c r="O487" s="11" t="s">
        <v>8830</v>
      </c>
      <c r="P487" s="13">
        <v>1000</v>
      </c>
      <c r="Q487" s="11" t="s">
        <v>8831</v>
      </c>
      <c r="R487" s="13">
        <v>30.276</v>
      </c>
      <c r="S487" s="11" t="s">
        <v>8835</v>
      </c>
      <c r="T487" s="11" t="b">
        <v>0</v>
      </c>
      <c r="U487" s="14"/>
      <c r="V487" s="14"/>
    </row>
    <row r="488" spans="1:22" x14ac:dyDescent="0.25">
      <c r="A488" s="14" t="str">
        <f>+_xlfn.XLOOKUP(B488,Artikel!B:B,Artikel!G:G)</f>
        <v>A</v>
      </c>
      <c r="B488" s="11" t="s">
        <v>2549</v>
      </c>
      <c r="C488" s="11" t="s">
        <v>2550</v>
      </c>
      <c r="D488" s="11" t="s">
        <v>2541</v>
      </c>
      <c r="E488" s="11" t="s">
        <v>8976</v>
      </c>
      <c r="F488" s="12">
        <v>1</v>
      </c>
      <c r="G488" s="11" t="s">
        <v>8834</v>
      </c>
      <c r="H488" s="13">
        <v>252</v>
      </c>
      <c r="I488" s="11" t="s">
        <v>43</v>
      </c>
      <c r="J488" s="13">
        <v>610</v>
      </c>
      <c r="K488" s="11" t="s">
        <v>8830</v>
      </c>
      <c r="L488" s="13">
        <v>120</v>
      </c>
      <c r="M488" s="11" t="s">
        <v>8830</v>
      </c>
      <c r="N488" s="13">
        <v>120</v>
      </c>
      <c r="O488" s="11" t="s">
        <v>8830</v>
      </c>
      <c r="P488" s="13">
        <v>252</v>
      </c>
      <c r="Q488" s="11" t="s">
        <v>4486</v>
      </c>
      <c r="R488" s="13">
        <v>8784</v>
      </c>
      <c r="S488" s="11" t="s">
        <v>8835</v>
      </c>
      <c r="T488" s="11" t="b">
        <v>0</v>
      </c>
      <c r="U488" s="14"/>
      <c r="V488" s="14"/>
    </row>
    <row r="489" spans="1:22" x14ac:dyDescent="0.25">
      <c r="A489" s="14" t="str">
        <f>+_xlfn.XLOOKUP(B489,Artikel!B:B,Artikel!G:G)</f>
        <v>A</v>
      </c>
      <c r="B489" s="11" t="s">
        <v>2549</v>
      </c>
      <c r="C489" s="11" t="s">
        <v>2550</v>
      </c>
      <c r="D489" s="11" t="s">
        <v>2541</v>
      </c>
      <c r="E489" s="11" t="s">
        <v>8977</v>
      </c>
      <c r="F489" s="12">
        <v>1</v>
      </c>
      <c r="G489" s="11" t="s">
        <v>8837</v>
      </c>
      <c r="H489" s="13">
        <v>6</v>
      </c>
      <c r="I489" s="11" t="s">
        <v>43</v>
      </c>
      <c r="J489" s="13">
        <v>610</v>
      </c>
      <c r="K489" s="11" t="s">
        <v>8830</v>
      </c>
      <c r="L489" s="13">
        <v>17.399999999999999</v>
      </c>
      <c r="M489" s="11" t="s">
        <v>8830</v>
      </c>
      <c r="N489" s="13">
        <v>17.399999999999999</v>
      </c>
      <c r="O489" s="11" t="s">
        <v>8830</v>
      </c>
      <c r="P489" s="13">
        <v>6</v>
      </c>
      <c r="Q489" s="11" t="s">
        <v>4486</v>
      </c>
      <c r="R489" s="13">
        <v>184.68</v>
      </c>
      <c r="S489" s="11" t="s">
        <v>8835</v>
      </c>
      <c r="T489" s="11" t="b">
        <v>0</v>
      </c>
      <c r="U489" s="14"/>
      <c r="V489" s="14"/>
    </row>
    <row r="490" spans="1:22" x14ac:dyDescent="0.25">
      <c r="A490" s="14" t="str">
        <f>+_xlfn.XLOOKUP(B490,Artikel!B:B,Artikel!G:G)</f>
        <v>A</v>
      </c>
      <c r="B490" s="11" t="s">
        <v>2555</v>
      </c>
      <c r="C490" s="11" t="s">
        <v>2556</v>
      </c>
      <c r="D490" s="11" t="s">
        <v>2541</v>
      </c>
      <c r="E490" s="11" t="s">
        <v>2558</v>
      </c>
      <c r="F490" s="12">
        <v>1</v>
      </c>
      <c r="G490" s="11" t="s">
        <v>43</v>
      </c>
      <c r="H490" s="13">
        <v>1</v>
      </c>
      <c r="I490" s="11" t="s">
        <v>43</v>
      </c>
      <c r="J490" s="13">
        <v>100</v>
      </c>
      <c r="K490" s="11" t="s">
        <v>8830</v>
      </c>
      <c r="L490" s="13">
        <v>23.5</v>
      </c>
      <c r="M490" s="11" t="s">
        <v>8830</v>
      </c>
      <c r="N490" s="13">
        <v>23.5</v>
      </c>
      <c r="O490" s="11" t="s">
        <v>8830</v>
      </c>
      <c r="P490" s="13">
        <v>1.85</v>
      </c>
      <c r="Q490" s="11" t="s">
        <v>4486</v>
      </c>
      <c r="R490" s="13">
        <v>55.225000000000001</v>
      </c>
      <c r="S490" s="11" t="s">
        <v>8835</v>
      </c>
      <c r="T490" s="11" t="b">
        <v>0</v>
      </c>
      <c r="U490" s="14"/>
      <c r="V490" s="14"/>
    </row>
    <row r="491" spans="1:22" x14ac:dyDescent="0.25">
      <c r="A491" s="14" t="str">
        <f>+_xlfn.XLOOKUP(B491,Artikel!B:B,Artikel!G:G)</f>
        <v>A</v>
      </c>
      <c r="B491" s="11" t="s">
        <v>2555</v>
      </c>
      <c r="C491" s="11" t="s">
        <v>2556</v>
      </c>
      <c r="D491" s="11" t="s">
        <v>2541</v>
      </c>
      <c r="E491" s="11" t="s">
        <v>8978</v>
      </c>
      <c r="F491" s="12">
        <v>1</v>
      </c>
      <c r="G491" s="11" t="s">
        <v>8834</v>
      </c>
      <c r="H491" s="13">
        <v>138</v>
      </c>
      <c r="I491" s="11" t="s">
        <v>43</v>
      </c>
      <c r="J491" s="13">
        <v>620</v>
      </c>
      <c r="K491" s="11" t="s">
        <v>8830</v>
      </c>
      <c r="L491" s="13">
        <v>125</v>
      </c>
      <c r="M491" s="11" t="s">
        <v>8830</v>
      </c>
      <c r="N491" s="13">
        <v>115</v>
      </c>
      <c r="O491" s="11" t="s">
        <v>8830</v>
      </c>
      <c r="P491" s="13">
        <v>255.3</v>
      </c>
      <c r="Q491" s="11" t="s">
        <v>4486</v>
      </c>
      <c r="R491" s="13">
        <v>8912.5</v>
      </c>
      <c r="S491" s="11" t="s">
        <v>8835</v>
      </c>
      <c r="T491" s="11" t="b">
        <v>0</v>
      </c>
      <c r="U491" s="14"/>
      <c r="V491" s="14"/>
    </row>
    <row r="492" spans="1:22" x14ac:dyDescent="0.25">
      <c r="A492" s="14" t="str">
        <f>+_xlfn.XLOOKUP(B492,Artikel!B:B,Artikel!G:G)</f>
        <v>A</v>
      </c>
      <c r="B492" s="11" t="s">
        <v>2555</v>
      </c>
      <c r="C492" s="11" t="s">
        <v>2556</v>
      </c>
      <c r="D492" s="11" t="s">
        <v>2541</v>
      </c>
      <c r="E492" s="11" t="s">
        <v>8979</v>
      </c>
      <c r="F492" s="12">
        <v>1</v>
      </c>
      <c r="G492" s="11" t="s">
        <v>8837</v>
      </c>
      <c r="H492" s="13">
        <v>6</v>
      </c>
      <c r="I492" s="11" t="s">
        <v>43</v>
      </c>
      <c r="J492" s="13">
        <v>620</v>
      </c>
      <c r="K492" s="11" t="s">
        <v>8830</v>
      </c>
      <c r="L492" s="13">
        <v>23.5</v>
      </c>
      <c r="M492" s="11" t="s">
        <v>8830</v>
      </c>
      <c r="N492" s="13">
        <v>23.5</v>
      </c>
      <c r="O492" s="11" t="s">
        <v>8830</v>
      </c>
      <c r="P492" s="13">
        <v>11.1</v>
      </c>
      <c r="Q492" s="11" t="s">
        <v>4486</v>
      </c>
      <c r="R492" s="13">
        <v>342.39</v>
      </c>
      <c r="S492" s="11" t="s">
        <v>8835</v>
      </c>
      <c r="T492" s="11" t="b">
        <v>0</v>
      </c>
      <c r="U492" s="14"/>
      <c r="V492" s="14"/>
    </row>
    <row r="493" spans="1:22" x14ac:dyDescent="0.25">
      <c r="A493" s="14" t="str">
        <f>+_xlfn.XLOOKUP(B493,Artikel!B:B,Artikel!G:G)</f>
        <v>A</v>
      </c>
      <c r="B493" s="11" t="s">
        <v>2560</v>
      </c>
      <c r="C493" s="11" t="s">
        <v>2561</v>
      </c>
      <c r="D493" s="11" t="s">
        <v>2541</v>
      </c>
      <c r="E493" s="11" t="s">
        <v>2563</v>
      </c>
      <c r="F493" s="12">
        <v>1</v>
      </c>
      <c r="G493" s="11" t="s">
        <v>43</v>
      </c>
      <c r="H493" s="13">
        <v>1</v>
      </c>
      <c r="I493" s="11" t="s">
        <v>43</v>
      </c>
      <c r="J493" s="13">
        <v>100</v>
      </c>
      <c r="K493" s="11" t="s">
        <v>8830</v>
      </c>
      <c r="L493" s="13">
        <v>29.5</v>
      </c>
      <c r="M493" s="11" t="s">
        <v>8830</v>
      </c>
      <c r="N493" s="13">
        <v>29.5</v>
      </c>
      <c r="O493" s="11" t="s">
        <v>8830</v>
      </c>
      <c r="P493" s="13">
        <v>2.7</v>
      </c>
      <c r="Q493" s="11" t="s">
        <v>4486</v>
      </c>
      <c r="R493" s="13">
        <v>87.025000000000006</v>
      </c>
      <c r="S493" s="11" t="s">
        <v>8835</v>
      </c>
      <c r="T493" s="11" t="b">
        <v>0</v>
      </c>
      <c r="U493" s="14"/>
      <c r="V493" s="14"/>
    </row>
    <row r="494" spans="1:22" x14ac:dyDescent="0.25">
      <c r="A494" s="14" t="str">
        <f>+_xlfn.XLOOKUP(B494,Artikel!B:B,Artikel!G:G)</f>
        <v>A</v>
      </c>
      <c r="B494" s="11" t="s">
        <v>2560</v>
      </c>
      <c r="C494" s="11" t="s">
        <v>2561</v>
      </c>
      <c r="D494" s="11" t="s">
        <v>2541</v>
      </c>
      <c r="E494" s="11" t="s">
        <v>8980</v>
      </c>
      <c r="F494" s="12">
        <v>1</v>
      </c>
      <c r="G494" s="11" t="s">
        <v>8834</v>
      </c>
      <c r="H494" s="13">
        <v>84</v>
      </c>
      <c r="I494" s="11" t="s">
        <v>43</v>
      </c>
      <c r="J494" s="13">
        <v>620</v>
      </c>
      <c r="K494" s="11" t="s">
        <v>8830</v>
      </c>
      <c r="L494" s="13">
        <v>125</v>
      </c>
      <c r="M494" s="11" t="s">
        <v>8830</v>
      </c>
      <c r="N494" s="13">
        <v>115</v>
      </c>
      <c r="O494" s="11" t="s">
        <v>8830</v>
      </c>
      <c r="P494" s="13">
        <v>226.8</v>
      </c>
      <c r="Q494" s="11" t="s">
        <v>4486</v>
      </c>
      <c r="R494" s="13">
        <v>8912.5</v>
      </c>
      <c r="S494" s="11" t="s">
        <v>8835</v>
      </c>
      <c r="T494" s="11" t="b">
        <v>0</v>
      </c>
      <c r="U494" s="14"/>
      <c r="V494" s="14"/>
    </row>
    <row r="495" spans="1:22" x14ac:dyDescent="0.25">
      <c r="A495" s="14" t="str">
        <f>+_xlfn.XLOOKUP(B495,Artikel!B:B,Artikel!G:G)</f>
        <v>A</v>
      </c>
      <c r="B495" s="11" t="s">
        <v>2560</v>
      </c>
      <c r="C495" s="11" t="s">
        <v>2561</v>
      </c>
      <c r="D495" s="11" t="s">
        <v>2541</v>
      </c>
      <c r="E495" s="11" t="s">
        <v>8981</v>
      </c>
      <c r="F495" s="12">
        <v>1</v>
      </c>
      <c r="G495" s="11" t="s">
        <v>8837</v>
      </c>
      <c r="H495" s="13">
        <v>6</v>
      </c>
      <c r="I495" s="11" t="s">
        <v>43</v>
      </c>
      <c r="J495" s="13">
        <v>620</v>
      </c>
      <c r="K495" s="11" t="s">
        <v>8830</v>
      </c>
      <c r="L495" s="13">
        <v>29.5</v>
      </c>
      <c r="M495" s="11" t="s">
        <v>8830</v>
      </c>
      <c r="N495" s="13">
        <v>29.5</v>
      </c>
      <c r="O495" s="11" t="s">
        <v>8830</v>
      </c>
      <c r="P495" s="13">
        <v>16.2</v>
      </c>
      <c r="Q495" s="11" t="s">
        <v>4486</v>
      </c>
      <c r="R495" s="13">
        <v>539.55999999999995</v>
      </c>
      <c r="S495" s="11" t="s">
        <v>8835</v>
      </c>
      <c r="T495" s="11" t="b">
        <v>0</v>
      </c>
      <c r="U495" s="14"/>
      <c r="V495" s="14"/>
    </row>
    <row r="496" spans="1:22" x14ac:dyDescent="0.25">
      <c r="A496" s="14" t="str">
        <f>+_xlfn.XLOOKUP(B496,Artikel!B:B,Artikel!G:G)</f>
        <v>A</v>
      </c>
      <c r="B496" s="11" t="s">
        <v>2566</v>
      </c>
      <c r="C496" s="11" t="s">
        <v>2567</v>
      </c>
      <c r="D496" s="11" t="s">
        <v>2541</v>
      </c>
      <c r="E496" s="11" t="s">
        <v>2569</v>
      </c>
      <c r="F496" s="12">
        <v>1</v>
      </c>
      <c r="G496" s="11" t="s">
        <v>43</v>
      </c>
      <c r="H496" s="13">
        <v>1</v>
      </c>
      <c r="I496" s="11" t="s">
        <v>43</v>
      </c>
      <c r="J496" s="13">
        <v>100</v>
      </c>
      <c r="K496" s="11" t="s">
        <v>8830</v>
      </c>
      <c r="L496" s="13">
        <v>34.6</v>
      </c>
      <c r="M496" s="11" t="s">
        <v>8830</v>
      </c>
      <c r="N496" s="13">
        <v>34.6</v>
      </c>
      <c r="O496" s="11" t="s">
        <v>8830</v>
      </c>
      <c r="P496" s="13">
        <v>3.5</v>
      </c>
      <c r="Q496" s="11" t="s">
        <v>4486</v>
      </c>
      <c r="R496" s="13">
        <v>119.71599999999999</v>
      </c>
      <c r="S496" s="11" t="s">
        <v>8835</v>
      </c>
      <c r="T496" s="11" t="b">
        <v>0</v>
      </c>
      <c r="U496" s="14"/>
      <c r="V496" s="14"/>
    </row>
    <row r="497" spans="1:22" x14ac:dyDescent="0.25">
      <c r="A497" s="14" t="str">
        <f>+_xlfn.XLOOKUP(B497,Artikel!B:B,Artikel!G:G)</f>
        <v>A</v>
      </c>
      <c r="B497" s="11" t="s">
        <v>2566</v>
      </c>
      <c r="C497" s="11" t="s">
        <v>2567</v>
      </c>
      <c r="D497" s="11" t="s">
        <v>2541</v>
      </c>
      <c r="E497" s="11" t="s">
        <v>8982</v>
      </c>
      <c r="F497" s="12">
        <v>1</v>
      </c>
      <c r="G497" s="11" t="s">
        <v>8834</v>
      </c>
      <c r="H497" s="13">
        <v>54</v>
      </c>
      <c r="I497" s="11" t="s">
        <v>43</v>
      </c>
      <c r="J497" s="13">
        <v>620</v>
      </c>
      <c r="K497" s="11" t="s">
        <v>8830</v>
      </c>
      <c r="L497" s="13">
        <v>125</v>
      </c>
      <c r="M497" s="11" t="s">
        <v>8830</v>
      </c>
      <c r="N497" s="13">
        <v>110</v>
      </c>
      <c r="O497" s="11" t="s">
        <v>8830</v>
      </c>
      <c r="P497" s="13">
        <v>189</v>
      </c>
      <c r="Q497" s="11" t="s">
        <v>4486</v>
      </c>
      <c r="R497" s="13">
        <v>8525</v>
      </c>
      <c r="S497" s="11" t="s">
        <v>8835</v>
      </c>
      <c r="T497" s="11" t="b">
        <v>0</v>
      </c>
      <c r="U497" s="14"/>
      <c r="V497" s="14"/>
    </row>
    <row r="498" spans="1:22" x14ac:dyDescent="0.25">
      <c r="A498" s="14" t="str">
        <f>+_xlfn.XLOOKUP(B498,Artikel!B:B,Artikel!G:G)</f>
        <v>A</v>
      </c>
      <c r="B498" s="11" t="s">
        <v>2566</v>
      </c>
      <c r="C498" s="11" t="s">
        <v>2567</v>
      </c>
      <c r="D498" s="11" t="s">
        <v>2541</v>
      </c>
      <c r="E498" s="11" t="s">
        <v>8983</v>
      </c>
      <c r="F498" s="12">
        <v>1</v>
      </c>
      <c r="G498" s="11" t="s">
        <v>8837</v>
      </c>
      <c r="H498" s="13">
        <v>6</v>
      </c>
      <c r="I498" s="11" t="s">
        <v>43</v>
      </c>
      <c r="J498" s="13">
        <v>620</v>
      </c>
      <c r="K498" s="11" t="s">
        <v>8830</v>
      </c>
      <c r="L498" s="13">
        <v>34.6</v>
      </c>
      <c r="M498" s="11" t="s">
        <v>8830</v>
      </c>
      <c r="N498" s="13">
        <v>34.6</v>
      </c>
      <c r="O498" s="11" t="s">
        <v>8830</v>
      </c>
      <c r="P498" s="13">
        <v>21</v>
      </c>
      <c r="Q498" s="11" t="s">
        <v>4486</v>
      </c>
      <c r="R498" s="13">
        <v>742.23</v>
      </c>
      <c r="S498" s="11" t="s">
        <v>8835</v>
      </c>
      <c r="T498" s="11" t="b">
        <v>0</v>
      </c>
      <c r="U498" s="14"/>
      <c r="V498" s="14"/>
    </row>
    <row r="499" spans="1:22" x14ac:dyDescent="0.25">
      <c r="A499" s="14" t="str">
        <f>+_xlfn.XLOOKUP(B499,Artikel!B:B,Artikel!G:G)</f>
        <v>A</v>
      </c>
      <c r="B499" s="11" t="s">
        <v>2572</v>
      </c>
      <c r="C499" s="11" t="s">
        <v>2573</v>
      </c>
      <c r="D499" s="11" t="s">
        <v>2541</v>
      </c>
      <c r="E499" s="11" t="s">
        <v>2575</v>
      </c>
      <c r="F499" s="12">
        <v>1</v>
      </c>
      <c r="G499" s="11" t="s">
        <v>43</v>
      </c>
      <c r="H499" s="13">
        <v>1</v>
      </c>
      <c r="I499" s="11" t="s">
        <v>43</v>
      </c>
      <c r="J499" s="13">
        <v>100</v>
      </c>
      <c r="K499" s="11" t="s">
        <v>8830</v>
      </c>
      <c r="L499" s="13">
        <v>39.9</v>
      </c>
      <c r="M499" s="11" t="s">
        <v>8830</v>
      </c>
      <c r="N499" s="13">
        <v>39.9</v>
      </c>
      <c r="O499" s="11" t="s">
        <v>8830</v>
      </c>
      <c r="P499" s="13">
        <v>5.0999999999999996</v>
      </c>
      <c r="Q499" s="11" t="s">
        <v>4486</v>
      </c>
      <c r="R499" s="13">
        <v>159.20099999999999</v>
      </c>
      <c r="S499" s="11" t="s">
        <v>8835</v>
      </c>
      <c r="T499" s="11" t="b">
        <v>0</v>
      </c>
      <c r="U499" s="14"/>
      <c r="V499" s="14"/>
    </row>
    <row r="500" spans="1:22" x14ac:dyDescent="0.25">
      <c r="A500" s="14" t="str">
        <f>+_xlfn.XLOOKUP(B500,Artikel!B:B,Artikel!G:G)</f>
        <v>A</v>
      </c>
      <c r="B500" s="11" t="s">
        <v>2572</v>
      </c>
      <c r="C500" s="11" t="s">
        <v>2573</v>
      </c>
      <c r="D500" s="11" t="s">
        <v>2541</v>
      </c>
      <c r="E500" s="11" t="s">
        <v>8984</v>
      </c>
      <c r="F500" s="12">
        <v>1</v>
      </c>
      <c r="G500" s="11" t="s">
        <v>8834</v>
      </c>
      <c r="H500" s="13">
        <v>48</v>
      </c>
      <c r="I500" s="11" t="s">
        <v>43</v>
      </c>
      <c r="J500" s="13">
        <v>620</v>
      </c>
      <c r="K500" s="11" t="s">
        <v>8830</v>
      </c>
      <c r="L500" s="13">
        <v>125</v>
      </c>
      <c r="M500" s="11" t="s">
        <v>8830</v>
      </c>
      <c r="N500" s="13">
        <v>120</v>
      </c>
      <c r="O500" s="11" t="s">
        <v>8830</v>
      </c>
      <c r="P500" s="13">
        <v>244.8</v>
      </c>
      <c r="Q500" s="11" t="s">
        <v>4486</v>
      </c>
      <c r="R500" s="13">
        <v>9300</v>
      </c>
      <c r="S500" s="11" t="s">
        <v>8835</v>
      </c>
      <c r="T500" s="11" t="b">
        <v>0</v>
      </c>
      <c r="U500" s="14"/>
      <c r="V500" s="14"/>
    </row>
    <row r="501" spans="1:22" x14ac:dyDescent="0.25">
      <c r="A501" s="14" t="str">
        <f>+_xlfn.XLOOKUP(B501,Artikel!B:B,Artikel!G:G)</f>
        <v>A</v>
      </c>
      <c r="B501" s="11" t="s">
        <v>2572</v>
      </c>
      <c r="C501" s="11" t="s">
        <v>2573</v>
      </c>
      <c r="D501" s="11" t="s">
        <v>2541</v>
      </c>
      <c r="E501" s="11" t="s">
        <v>8985</v>
      </c>
      <c r="F501" s="12">
        <v>1</v>
      </c>
      <c r="G501" s="11" t="s">
        <v>8837</v>
      </c>
      <c r="H501" s="13">
        <v>6</v>
      </c>
      <c r="I501" s="11" t="s">
        <v>43</v>
      </c>
      <c r="J501" s="13">
        <v>620</v>
      </c>
      <c r="K501" s="11" t="s">
        <v>8830</v>
      </c>
      <c r="L501" s="13">
        <v>39.9</v>
      </c>
      <c r="M501" s="11" t="s">
        <v>8830</v>
      </c>
      <c r="N501" s="13">
        <v>39.9</v>
      </c>
      <c r="O501" s="11" t="s">
        <v>8830</v>
      </c>
      <c r="P501" s="13">
        <v>30.6</v>
      </c>
      <c r="Q501" s="11" t="s">
        <v>4486</v>
      </c>
      <c r="R501" s="13">
        <v>987.04</v>
      </c>
      <c r="S501" s="11" t="s">
        <v>8835</v>
      </c>
      <c r="T501" s="11" t="b">
        <v>0</v>
      </c>
      <c r="U501" s="14"/>
      <c r="V501" s="14"/>
    </row>
    <row r="502" spans="1:22" x14ac:dyDescent="0.25">
      <c r="A502" s="14" t="str">
        <f>+_xlfn.XLOOKUP(B502,Artikel!B:B,Artikel!G:G)</f>
        <v>A</v>
      </c>
      <c r="B502" s="11" t="s">
        <v>2578</v>
      </c>
      <c r="C502" s="11" t="s">
        <v>2579</v>
      </c>
      <c r="D502" s="11" t="s">
        <v>2580</v>
      </c>
      <c r="E502" s="11" t="s">
        <v>2582</v>
      </c>
      <c r="F502" s="12">
        <v>1</v>
      </c>
      <c r="G502" s="11" t="s">
        <v>43</v>
      </c>
      <c r="H502" s="13">
        <v>1</v>
      </c>
      <c r="I502" s="11" t="s">
        <v>43</v>
      </c>
      <c r="J502" s="13">
        <v>100</v>
      </c>
      <c r="K502" s="11" t="s">
        <v>8830</v>
      </c>
      <c r="L502" s="13">
        <v>46.2</v>
      </c>
      <c r="M502" s="11" t="s">
        <v>8830</v>
      </c>
      <c r="N502" s="13">
        <v>46.2</v>
      </c>
      <c r="O502" s="11" t="s">
        <v>8830</v>
      </c>
      <c r="P502" s="13">
        <v>6.25</v>
      </c>
      <c r="Q502" s="11" t="s">
        <v>4486</v>
      </c>
      <c r="R502" s="13">
        <v>213.44399999999999</v>
      </c>
      <c r="S502" s="11" t="s">
        <v>8835</v>
      </c>
      <c r="T502" s="11" t="b">
        <v>0</v>
      </c>
      <c r="U502" s="14"/>
      <c r="V502" s="14"/>
    </row>
    <row r="503" spans="1:22" x14ac:dyDescent="0.25">
      <c r="A503" s="14" t="str">
        <f>+_xlfn.XLOOKUP(B503,Artikel!B:B,Artikel!G:G)</f>
        <v>A</v>
      </c>
      <c r="B503" s="11" t="s">
        <v>2578</v>
      </c>
      <c r="C503" s="11" t="s">
        <v>2579</v>
      </c>
      <c r="D503" s="11" t="s">
        <v>2580</v>
      </c>
      <c r="E503" s="11" t="s">
        <v>8986</v>
      </c>
      <c r="F503" s="12">
        <v>1</v>
      </c>
      <c r="G503" s="11" t="s">
        <v>8834</v>
      </c>
      <c r="H503" s="13">
        <v>30</v>
      </c>
      <c r="I503" s="11" t="s">
        <v>43</v>
      </c>
      <c r="J503" s="13">
        <v>630</v>
      </c>
      <c r="K503" s="11" t="s">
        <v>8830</v>
      </c>
      <c r="L503" s="13">
        <v>125</v>
      </c>
      <c r="M503" s="11" t="s">
        <v>8830</v>
      </c>
      <c r="N503" s="13">
        <v>120</v>
      </c>
      <c r="O503" s="11" t="s">
        <v>8830</v>
      </c>
      <c r="P503" s="13">
        <v>187.5</v>
      </c>
      <c r="Q503" s="11" t="s">
        <v>4486</v>
      </c>
      <c r="R503" s="13">
        <v>9450</v>
      </c>
      <c r="S503" s="11" t="s">
        <v>8835</v>
      </c>
      <c r="T503" s="11" t="b">
        <v>0</v>
      </c>
      <c r="U503" s="14"/>
      <c r="V503" s="14"/>
    </row>
    <row r="504" spans="1:22" x14ac:dyDescent="0.25">
      <c r="A504" s="14" t="str">
        <f>+_xlfn.XLOOKUP(B504,Artikel!B:B,Artikel!G:G)</f>
        <v>A</v>
      </c>
      <c r="B504" s="11" t="s">
        <v>2578</v>
      </c>
      <c r="C504" s="11" t="s">
        <v>2579</v>
      </c>
      <c r="D504" s="11" t="s">
        <v>2580</v>
      </c>
      <c r="E504" s="11" t="s">
        <v>8987</v>
      </c>
      <c r="F504" s="12">
        <v>1</v>
      </c>
      <c r="G504" s="11" t="s">
        <v>8837</v>
      </c>
      <c r="H504" s="13">
        <v>6</v>
      </c>
      <c r="I504" s="11" t="s">
        <v>43</v>
      </c>
      <c r="J504" s="13">
        <v>620</v>
      </c>
      <c r="K504" s="11" t="s">
        <v>8830</v>
      </c>
      <c r="L504" s="13">
        <v>46.2</v>
      </c>
      <c r="M504" s="11" t="s">
        <v>8830</v>
      </c>
      <c r="N504" s="13">
        <v>46.2</v>
      </c>
      <c r="O504" s="11" t="s">
        <v>8830</v>
      </c>
      <c r="P504" s="13">
        <v>37.5</v>
      </c>
      <c r="Q504" s="11" t="s">
        <v>4486</v>
      </c>
      <c r="R504" s="13">
        <v>1.323</v>
      </c>
      <c r="S504" s="11" t="s">
        <v>8832</v>
      </c>
      <c r="T504" s="11" t="b">
        <v>0</v>
      </c>
      <c r="U504" s="14"/>
      <c r="V504" s="14"/>
    </row>
    <row r="505" spans="1:22" x14ac:dyDescent="0.25">
      <c r="A505" s="14" t="str">
        <f>+_xlfn.XLOOKUP(B505,Artikel!B:B,Artikel!G:G)</f>
        <v>A</v>
      </c>
      <c r="B505" s="11" t="s">
        <v>2585</v>
      </c>
      <c r="C505" s="11" t="s">
        <v>2586</v>
      </c>
      <c r="D505" s="11" t="s">
        <v>2587</v>
      </c>
      <c r="E505" s="11" t="s">
        <v>2589</v>
      </c>
      <c r="F505" s="12">
        <v>1</v>
      </c>
      <c r="G505" s="11" t="s">
        <v>43</v>
      </c>
      <c r="H505" s="13">
        <v>1</v>
      </c>
      <c r="I505" s="11" t="s">
        <v>43</v>
      </c>
      <c r="J505" s="13">
        <v>100</v>
      </c>
      <c r="K505" s="11" t="s">
        <v>8830</v>
      </c>
      <c r="L505" s="13">
        <v>11.8</v>
      </c>
      <c r="M505" s="11" t="s">
        <v>8830</v>
      </c>
      <c r="N505" s="13">
        <v>11.8</v>
      </c>
      <c r="O505" s="11" t="s">
        <v>8830</v>
      </c>
      <c r="P505" s="13">
        <v>750</v>
      </c>
      <c r="Q505" s="11" t="s">
        <v>8831</v>
      </c>
      <c r="R505" s="13">
        <v>13.923999999999999</v>
      </c>
      <c r="S505" s="11" t="s">
        <v>8835</v>
      </c>
      <c r="T505" s="11" t="b">
        <v>0</v>
      </c>
      <c r="U505" s="14"/>
      <c r="V505" s="14"/>
    </row>
    <row r="506" spans="1:22" x14ac:dyDescent="0.25">
      <c r="A506" s="14" t="str">
        <f>+_xlfn.XLOOKUP(B506,Artikel!B:B,Artikel!G:G)</f>
        <v>A</v>
      </c>
      <c r="B506" s="11" t="s">
        <v>2585</v>
      </c>
      <c r="C506" s="11" t="s">
        <v>2586</v>
      </c>
      <c r="D506" s="11" t="s">
        <v>2587</v>
      </c>
      <c r="E506" s="11" t="s">
        <v>8988</v>
      </c>
      <c r="F506" s="12">
        <v>1</v>
      </c>
      <c r="G506" s="11" t="s">
        <v>8837</v>
      </c>
      <c r="H506" s="13">
        <v>6</v>
      </c>
      <c r="I506" s="11" t="s">
        <v>43</v>
      </c>
      <c r="J506" s="13">
        <v>600</v>
      </c>
      <c r="K506" s="11" t="s">
        <v>8830</v>
      </c>
      <c r="L506" s="13">
        <v>11.8</v>
      </c>
      <c r="M506" s="11" t="s">
        <v>8830</v>
      </c>
      <c r="N506" s="13">
        <v>11.8</v>
      </c>
      <c r="O506" s="11" t="s">
        <v>8830</v>
      </c>
      <c r="P506" s="13">
        <v>4.5</v>
      </c>
      <c r="Q506" s="11" t="s">
        <v>4486</v>
      </c>
      <c r="R506" s="13">
        <v>83.54</v>
      </c>
      <c r="S506" s="11" t="s">
        <v>8835</v>
      </c>
      <c r="T506" s="11" t="b">
        <v>0</v>
      </c>
      <c r="U506" s="14"/>
      <c r="V506" s="14"/>
    </row>
    <row r="507" spans="1:22" x14ac:dyDescent="0.25">
      <c r="A507" s="14" t="str">
        <f>+_xlfn.XLOOKUP(B507,Artikel!B:B,Artikel!G:G)</f>
        <v>A</v>
      </c>
      <c r="B507" s="11" t="s">
        <v>2594</v>
      </c>
      <c r="C507" s="11" t="s">
        <v>2595</v>
      </c>
      <c r="D507" s="11" t="s">
        <v>2587</v>
      </c>
      <c r="E507" s="11" t="s">
        <v>2597</v>
      </c>
      <c r="F507" s="12">
        <v>1</v>
      </c>
      <c r="G507" s="11" t="s">
        <v>43</v>
      </c>
      <c r="H507" s="13">
        <v>1</v>
      </c>
      <c r="I507" s="11" t="s">
        <v>43</v>
      </c>
      <c r="J507" s="13">
        <v>100</v>
      </c>
      <c r="K507" s="11" t="s">
        <v>8830</v>
      </c>
      <c r="L507" s="13">
        <v>17.3</v>
      </c>
      <c r="M507" s="11" t="s">
        <v>8830</v>
      </c>
      <c r="N507" s="13">
        <v>17.3</v>
      </c>
      <c r="O507" s="11" t="s">
        <v>8830</v>
      </c>
      <c r="P507" s="13">
        <v>1.583</v>
      </c>
      <c r="Q507" s="11" t="s">
        <v>4486</v>
      </c>
      <c r="R507" s="13">
        <v>29.928999999999998</v>
      </c>
      <c r="S507" s="11" t="s">
        <v>8835</v>
      </c>
      <c r="T507" s="11" t="b">
        <v>0</v>
      </c>
      <c r="U507" s="14"/>
      <c r="V507" s="14"/>
    </row>
    <row r="508" spans="1:22" x14ac:dyDescent="0.25">
      <c r="A508" s="14" t="str">
        <f>+_xlfn.XLOOKUP(B508,Artikel!B:B,Artikel!G:G)</f>
        <v>A</v>
      </c>
      <c r="B508" s="11" t="s">
        <v>2594</v>
      </c>
      <c r="C508" s="11" t="s">
        <v>2595</v>
      </c>
      <c r="D508" s="11" t="s">
        <v>2587</v>
      </c>
      <c r="E508" s="11" t="s">
        <v>8989</v>
      </c>
      <c r="F508" s="12">
        <v>1</v>
      </c>
      <c r="G508" s="11" t="s">
        <v>8837</v>
      </c>
      <c r="H508" s="13">
        <v>6</v>
      </c>
      <c r="I508" s="11" t="s">
        <v>43</v>
      </c>
      <c r="J508" s="13">
        <v>600</v>
      </c>
      <c r="K508" s="11" t="s">
        <v>8830</v>
      </c>
      <c r="L508" s="13">
        <v>17.3</v>
      </c>
      <c r="M508" s="11" t="s">
        <v>8830</v>
      </c>
      <c r="N508" s="13">
        <v>17.3</v>
      </c>
      <c r="O508" s="11" t="s">
        <v>8830</v>
      </c>
      <c r="P508" s="13">
        <v>9.5</v>
      </c>
      <c r="Q508" s="11" t="s">
        <v>4486</v>
      </c>
      <c r="R508" s="13">
        <v>179.57</v>
      </c>
      <c r="S508" s="11" t="s">
        <v>8835</v>
      </c>
      <c r="T508" s="11" t="b">
        <v>0</v>
      </c>
      <c r="U508" s="14"/>
      <c r="V508" s="14"/>
    </row>
    <row r="509" spans="1:22" x14ac:dyDescent="0.25">
      <c r="A509" s="14" t="str">
        <f>+_xlfn.XLOOKUP(B509,Artikel!B:B,Artikel!G:G)</f>
        <v>A</v>
      </c>
      <c r="B509" s="11" t="s">
        <v>2601</v>
      </c>
      <c r="C509" s="11" t="s">
        <v>2602</v>
      </c>
      <c r="D509" s="11" t="s">
        <v>2587</v>
      </c>
      <c r="E509" s="11" t="s">
        <v>2604</v>
      </c>
      <c r="F509" s="12">
        <v>1</v>
      </c>
      <c r="G509" s="11" t="s">
        <v>43</v>
      </c>
      <c r="H509" s="13">
        <v>1</v>
      </c>
      <c r="I509" s="11" t="s">
        <v>43</v>
      </c>
      <c r="J509" s="13">
        <v>100</v>
      </c>
      <c r="K509" s="11" t="s">
        <v>8830</v>
      </c>
      <c r="L509" s="13">
        <v>23.6</v>
      </c>
      <c r="M509" s="11" t="s">
        <v>8830</v>
      </c>
      <c r="N509" s="13">
        <v>23.6</v>
      </c>
      <c r="O509" s="11" t="s">
        <v>8830</v>
      </c>
      <c r="P509" s="13">
        <v>2.2000000000000002</v>
      </c>
      <c r="Q509" s="11" t="s">
        <v>4486</v>
      </c>
      <c r="R509" s="13">
        <v>55.695999999999998</v>
      </c>
      <c r="S509" s="11" t="s">
        <v>8835</v>
      </c>
      <c r="T509" s="11" t="b">
        <v>0</v>
      </c>
      <c r="U509" s="14"/>
      <c r="V509" s="14"/>
    </row>
    <row r="510" spans="1:22" x14ac:dyDescent="0.25">
      <c r="A510" s="14" t="str">
        <f>+_xlfn.XLOOKUP(B510,Artikel!B:B,Artikel!G:G)</f>
        <v>A</v>
      </c>
      <c r="B510" s="11" t="s">
        <v>2601</v>
      </c>
      <c r="C510" s="11" t="s">
        <v>2602</v>
      </c>
      <c r="D510" s="11" t="s">
        <v>2587</v>
      </c>
      <c r="E510" s="11" t="s">
        <v>8990</v>
      </c>
      <c r="F510" s="12">
        <v>1</v>
      </c>
      <c r="G510" s="11" t="s">
        <v>8837</v>
      </c>
      <c r="H510" s="13">
        <v>6</v>
      </c>
      <c r="I510" s="11" t="s">
        <v>43</v>
      </c>
      <c r="J510" s="13">
        <v>600</v>
      </c>
      <c r="K510" s="11" t="s">
        <v>8830</v>
      </c>
      <c r="L510" s="13">
        <v>23.6</v>
      </c>
      <c r="M510" s="11" t="s">
        <v>8830</v>
      </c>
      <c r="N510" s="13">
        <v>23.6</v>
      </c>
      <c r="O510" s="11" t="s">
        <v>8830</v>
      </c>
      <c r="P510" s="13">
        <v>13.2</v>
      </c>
      <c r="Q510" s="11" t="s">
        <v>4486</v>
      </c>
      <c r="R510" s="13">
        <v>334.18</v>
      </c>
      <c r="S510" s="11" t="s">
        <v>8835</v>
      </c>
      <c r="T510" s="11" t="b">
        <v>0</v>
      </c>
      <c r="U510" s="14"/>
      <c r="V510" s="14"/>
    </row>
    <row r="511" spans="1:22" x14ac:dyDescent="0.25">
      <c r="A511" s="14" t="str">
        <f>+_xlfn.XLOOKUP(B511,Artikel!B:B,Artikel!G:G)</f>
        <v>A</v>
      </c>
      <c r="B511" s="11" t="s">
        <v>2607</v>
      </c>
      <c r="C511" s="11" t="s">
        <v>2608</v>
      </c>
      <c r="D511" s="11" t="s">
        <v>2587</v>
      </c>
      <c r="E511" s="11" t="s">
        <v>2610</v>
      </c>
      <c r="F511" s="12">
        <v>1</v>
      </c>
      <c r="G511" s="11" t="s">
        <v>43</v>
      </c>
      <c r="H511" s="13">
        <v>1</v>
      </c>
      <c r="I511" s="11" t="s">
        <v>43</v>
      </c>
      <c r="J511" s="13">
        <v>100</v>
      </c>
      <c r="K511" s="11" t="s">
        <v>8830</v>
      </c>
      <c r="L511" s="13">
        <v>29.4</v>
      </c>
      <c r="M511" s="11" t="s">
        <v>8830</v>
      </c>
      <c r="N511" s="13">
        <v>29.4</v>
      </c>
      <c r="O511" s="11" t="s">
        <v>8830</v>
      </c>
      <c r="P511" s="13">
        <v>3.6</v>
      </c>
      <c r="Q511" s="11" t="s">
        <v>4486</v>
      </c>
      <c r="R511" s="13">
        <v>86.436000000000007</v>
      </c>
      <c r="S511" s="11" t="s">
        <v>8835</v>
      </c>
      <c r="T511" s="11" t="b">
        <v>0</v>
      </c>
      <c r="U511" s="14"/>
      <c r="V511" s="14"/>
    </row>
    <row r="512" spans="1:22" x14ac:dyDescent="0.25">
      <c r="A512" s="14" t="str">
        <f>+_xlfn.XLOOKUP(B512,Artikel!B:B,Artikel!G:G)</f>
        <v>A</v>
      </c>
      <c r="B512" s="11" t="s">
        <v>2607</v>
      </c>
      <c r="C512" s="11" t="s">
        <v>2608</v>
      </c>
      <c r="D512" s="11" t="s">
        <v>2587</v>
      </c>
      <c r="E512" s="11" t="s">
        <v>8991</v>
      </c>
      <c r="F512" s="12">
        <v>1</v>
      </c>
      <c r="G512" s="11" t="s">
        <v>8837</v>
      </c>
      <c r="H512" s="13">
        <v>6</v>
      </c>
      <c r="I512" s="11" t="s">
        <v>43</v>
      </c>
      <c r="J512" s="13">
        <v>600</v>
      </c>
      <c r="K512" s="11" t="s">
        <v>8830</v>
      </c>
      <c r="L512" s="13">
        <v>29.4</v>
      </c>
      <c r="M512" s="11" t="s">
        <v>8830</v>
      </c>
      <c r="N512" s="13">
        <v>29.4</v>
      </c>
      <c r="O512" s="11" t="s">
        <v>8830</v>
      </c>
      <c r="P512" s="13">
        <v>21.6</v>
      </c>
      <c r="Q512" s="11" t="s">
        <v>4486</v>
      </c>
      <c r="R512" s="13">
        <v>518.62</v>
      </c>
      <c r="S512" s="11" t="s">
        <v>8835</v>
      </c>
      <c r="T512" s="11" t="b">
        <v>0</v>
      </c>
      <c r="U512" s="14"/>
      <c r="V512" s="14"/>
    </row>
    <row r="513" spans="1:22" x14ac:dyDescent="0.25">
      <c r="A513" s="14" t="str">
        <f>+_xlfn.XLOOKUP(B513,Artikel!B:B,Artikel!G:G)</f>
        <v>A</v>
      </c>
      <c r="B513" s="11" t="s">
        <v>2612</v>
      </c>
      <c r="C513" s="11" t="s">
        <v>2613</v>
      </c>
      <c r="D513" s="11" t="s">
        <v>2587</v>
      </c>
      <c r="E513" s="11" t="s">
        <v>2615</v>
      </c>
      <c r="F513" s="12">
        <v>1</v>
      </c>
      <c r="G513" s="11" t="s">
        <v>43</v>
      </c>
      <c r="H513" s="13">
        <v>1</v>
      </c>
      <c r="I513" s="11" t="s">
        <v>43</v>
      </c>
      <c r="J513" s="13">
        <v>100</v>
      </c>
      <c r="K513" s="11" t="s">
        <v>8830</v>
      </c>
      <c r="L513" s="13">
        <v>34.700000000000003</v>
      </c>
      <c r="M513" s="11" t="s">
        <v>8830</v>
      </c>
      <c r="N513" s="13">
        <v>34.700000000000003</v>
      </c>
      <c r="O513" s="11" t="s">
        <v>8830</v>
      </c>
      <c r="P513" s="13">
        <v>5.1669999999999998</v>
      </c>
      <c r="Q513" s="11" t="s">
        <v>4486</v>
      </c>
      <c r="R513" s="13">
        <v>120.40900000000001</v>
      </c>
      <c r="S513" s="11" t="s">
        <v>8835</v>
      </c>
      <c r="T513" s="11" t="b">
        <v>0</v>
      </c>
      <c r="U513" s="14"/>
      <c r="V513" s="14"/>
    </row>
    <row r="514" spans="1:22" x14ac:dyDescent="0.25">
      <c r="A514" s="14" t="str">
        <f>+_xlfn.XLOOKUP(B514,Artikel!B:B,Artikel!G:G)</f>
        <v>A</v>
      </c>
      <c r="B514" s="11" t="s">
        <v>2612</v>
      </c>
      <c r="C514" s="11" t="s">
        <v>2613</v>
      </c>
      <c r="D514" s="11" t="s">
        <v>2587</v>
      </c>
      <c r="E514" s="11" t="s">
        <v>8992</v>
      </c>
      <c r="F514" s="12">
        <v>1</v>
      </c>
      <c r="G514" s="11" t="s">
        <v>8837</v>
      </c>
      <c r="H514" s="13">
        <v>6</v>
      </c>
      <c r="I514" s="11" t="s">
        <v>43</v>
      </c>
      <c r="J514" s="13">
        <v>600</v>
      </c>
      <c r="K514" s="11" t="s">
        <v>8830</v>
      </c>
      <c r="L514" s="13">
        <v>34.700000000000003</v>
      </c>
      <c r="M514" s="11" t="s">
        <v>8830</v>
      </c>
      <c r="N514" s="13">
        <v>34.700000000000003</v>
      </c>
      <c r="O514" s="11" t="s">
        <v>8830</v>
      </c>
      <c r="P514" s="13">
        <v>31</v>
      </c>
      <c r="Q514" s="11" t="s">
        <v>4486</v>
      </c>
      <c r="R514" s="13">
        <v>722.45</v>
      </c>
      <c r="S514" s="11" t="s">
        <v>8835</v>
      </c>
      <c r="T514" s="11" t="b">
        <v>0</v>
      </c>
      <c r="U514" s="14"/>
      <c r="V514" s="14"/>
    </row>
    <row r="515" spans="1:22" x14ac:dyDescent="0.25">
      <c r="A515" s="14" t="str">
        <f>+_xlfn.XLOOKUP(B515,Artikel!B:B,Artikel!G:G)</f>
        <v>A</v>
      </c>
      <c r="B515" s="11" t="s">
        <v>2618</v>
      </c>
      <c r="C515" s="11" t="s">
        <v>2619</v>
      </c>
      <c r="D515" s="11" t="s">
        <v>2587</v>
      </c>
      <c r="E515" s="11" t="s">
        <v>2621</v>
      </c>
      <c r="F515" s="12">
        <v>1</v>
      </c>
      <c r="G515" s="11" t="s">
        <v>43</v>
      </c>
      <c r="H515" s="13">
        <v>1</v>
      </c>
      <c r="I515" s="11" t="s">
        <v>43</v>
      </c>
      <c r="J515" s="13">
        <v>100</v>
      </c>
      <c r="K515" s="11" t="s">
        <v>8830</v>
      </c>
      <c r="L515" s="13">
        <v>39.700000000000003</v>
      </c>
      <c r="M515" s="11" t="s">
        <v>8830</v>
      </c>
      <c r="N515" s="13">
        <v>39.700000000000003</v>
      </c>
      <c r="O515" s="11" t="s">
        <v>8830</v>
      </c>
      <c r="P515" s="13">
        <v>7.6</v>
      </c>
      <c r="Q515" s="11" t="s">
        <v>4486</v>
      </c>
      <c r="R515" s="13">
        <v>157.60900000000001</v>
      </c>
      <c r="S515" s="11" t="s">
        <v>8835</v>
      </c>
      <c r="T515" s="11" t="b">
        <v>0</v>
      </c>
      <c r="U515" s="14"/>
      <c r="V515" s="14"/>
    </row>
    <row r="516" spans="1:22" x14ac:dyDescent="0.25">
      <c r="A516" s="14" t="str">
        <f>+_xlfn.XLOOKUP(B516,Artikel!B:B,Artikel!G:G)</f>
        <v>A</v>
      </c>
      <c r="B516" s="11" t="s">
        <v>2618</v>
      </c>
      <c r="C516" s="11" t="s">
        <v>2619</v>
      </c>
      <c r="D516" s="11" t="s">
        <v>2587</v>
      </c>
      <c r="E516" s="11" t="s">
        <v>8993</v>
      </c>
      <c r="F516" s="12">
        <v>1</v>
      </c>
      <c r="G516" s="11" t="s">
        <v>8837</v>
      </c>
      <c r="H516" s="13">
        <v>6</v>
      </c>
      <c r="I516" s="11" t="s">
        <v>43</v>
      </c>
      <c r="J516" s="13">
        <v>600</v>
      </c>
      <c r="K516" s="11" t="s">
        <v>8830</v>
      </c>
      <c r="L516" s="13">
        <v>39.700000000000003</v>
      </c>
      <c r="M516" s="11" t="s">
        <v>8830</v>
      </c>
      <c r="N516" s="13">
        <v>39.700000000000003</v>
      </c>
      <c r="O516" s="11" t="s">
        <v>8830</v>
      </c>
      <c r="P516" s="13">
        <v>45.6</v>
      </c>
      <c r="Q516" s="11" t="s">
        <v>4486</v>
      </c>
      <c r="R516" s="13">
        <v>945.65</v>
      </c>
      <c r="S516" s="11" t="s">
        <v>8835</v>
      </c>
      <c r="T516" s="11" t="b">
        <v>0</v>
      </c>
      <c r="U516" s="14"/>
      <c r="V516" s="14"/>
    </row>
    <row r="517" spans="1:22" x14ac:dyDescent="0.25">
      <c r="A517" s="14" t="str">
        <f>+_xlfn.XLOOKUP(B517,Artikel!B:B,Artikel!G:G)</f>
        <v>A</v>
      </c>
      <c r="B517" s="11" t="s">
        <v>2624</v>
      </c>
      <c r="C517" s="11" t="s">
        <v>2625</v>
      </c>
      <c r="D517" s="11" t="s">
        <v>2587</v>
      </c>
      <c r="E517" s="11" t="s">
        <v>2627</v>
      </c>
      <c r="F517" s="12">
        <v>1</v>
      </c>
      <c r="G517" s="11" t="s">
        <v>43</v>
      </c>
      <c r="H517" s="13">
        <v>1</v>
      </c>
      <c r="I517" s="11" t="s">
        <v>43</v>
      </c>
      <c r="J517" s="13">
        <v>100</v>
      </c>
      <c r="K517" s="11" t="s">
        <v>8830</v>
      </c>
      <c r="L517" s="13">
        <v>46</v>
      </c>
      <c r="M517" s="11" t="s">
        <v>8830</v>
      </c>
      <c r="N517" s="13">
        <v>46</v>
      </c>
      <c r="O517" s="11" t="s">
        <v>8830</v>
      </c>
      <c r="P517" s="13">
        <v>9.4169999999999998</v>
      </c>
      <c r="Q517" s="11" t="s">
        <v>4486</v>
      </c>
      <c r="R517" s="13">
        <v>211.6</v>
      </c>
      <c r="S517" s="11" t="s">
        <v>8835</v>
      </c>
      <c r="T517" s="11" t="b">
        <v>0</v>
      </c>
      <c r="U517" s="14"/>
      <c r="V517" s="14"/>
    </row>
    <row r="518" spans="1:22" x14ac:dyDescent="0.25">
      <c r="A518" s="14" t="str">
        <f>+_xlfn.XLOOKUP(B518,Artikel!B:B,Artikel!G:G)</f>
        <v>A</v>
      </c>
      <c r="B518" s="11" t="s">
        <v>2624</v>
      </c>
      <c r="C518" s="11" t="s">
        <v>2625</v>
      </c>
      <c r="D518" s="11" t="s">
        <v>2587</v>
      </c>
      <c r="E518" s="11" t="s">
        <v>8994</v>
      </c>
      <c r="F518" s="12">
        <v>1</v>
      </c>
      <c r="G518" s="11" t="s">
        <v>8837</v>
      </c>
      <c r="H518" s="13">
        <v>6</v>
      </c>
      <c r="I518" s="11" t="s">
        <v>43</v>
      </c>
      <c r="J518" s="13">
        <v>600</v>
      </c>
      <c r="K518" s="11" t="s">
        <v>8830</v>
      </c>
      <c r="L518" s="13">
        <v>46</v>
      </c>
      <c r="M518" s="11" t="s">
        <v>8830</v>
      </c>
      <c r="N518" s="13">
        <v>46</v>
      </c>
      <c r="O518" s="11" t="s">
        <v>8830</v>
      </c>
      <c r="P518" s="13">
        <v>56.5</v>
      </c>
      <c r="Q518" s="11" t="s">
        <v>4486</v>
      </c>
      <c r="R518" s="13">
        <v>1.2689999999999999</v>
      </c>
      <c r="S518" s="11" t="s">
        <v>8832</v>
      </c>
      <c r="T518" s="11" t="b">
        <v>0</v>
      </c>
      <c r="U518" s="14"/>
      <c r="V518" s="14"/>
    </row>
    <row r="519" spans="1:22" x14ac:dyDescent="0.25">
      <c r="A519" s="14" t="str">
        <f>+_xlfn.XLOOKUP(B519,Artikel!B:B,Artikel!G:G)</f>
        <v>A</v>
      </c>
      <c r="B519" s="11" t="s">
        <v>2630</v>
      </c>
      <c r="C519" s="11" t="s">
        <v>2631</v>
      </c>
      <c r="D519" s="11" t="s">
        <v>2587</v>
      </c>
      <c r="E519" s="11" t="s">
        <v>2633</v>
      </c>
      <c r="F519" s="12">
        <v>1</v>
      </c>
      <c r="G519" s="11" t="s">
        <v>43</v>
      </c>
      <c r="H519" s="13">
        <v>1</v>
      </c>
      <c r="I519" s="11" t="s">
        <v>43</v>
      </c>
      <c r="J519" s="13">
        <v>100</v>
      </c>
      <c r="K519" s="11" t="s">
        <v>8830</v>
      </c>
      <c r="L519" s="13">
        <v>57</v>
      </c>
      <c r="M519" s="11" t="s">
        <v>8830</v>
      </c>
      <c r="N519" s="13">
        <v>57</v>
      </c>
      <c r="O519" s="11" t="s">
        <v>8830</v>
      </c>
      <c r="P519" s="13">
        <v>15.333</v>
      </c>
      <c r="Q519" s="11" t="s">
        <v>4486</v>
      </c>
      <c r="R519" s="13">
        <v>324.89999999999998</v>
      </c>
      <c r="S519" s="11" t="s">
        <v>8835</v>
      </c>
      <c r="T519" s="11" t="b">
        <v>0</v>
      </c>
      <c r="U519" s="14"/>
      <c r="V519" s="14"/>
    </row>
    <row r="520" spans="1:22" x14ac:dyDescent="0.25">
      <c r="A520" s="14" t="str">
        <f>+_xlfn.XLOOKUP(B520,Artikel!B:B,Artikel!G:G)</f>
        <v>A</v>
      </c>
      <c r="B520" s="11" t="s">
        <v>2630</v>
      </c>
      <c r="C520" s="11" t="s">
        <v>2631</v>
      </c>
      <c r="D520" s="11" t="s">
        <v>2587</v>
      </c>
      <c r="E520" s="11" t="s">
        <v>8995</v>
      </c>
      <c r="F520" s="12">
        <v>1</v>
      </c>
      <c r="G520" s="11" t="s">
        <v>8837</v>
      </c>
      <c r="H520" s="13">
        <v>6</v>
      </c>
      <c r="I520" s="11" t="s">
        <v>43</v>
      </c>
      <c r="J520" s="13">
        <v>600</v>
      </c>
      <c r="K520" s="11" t="s">
        <v>8830</v>
      </c>
      <c r="L520" s="13">
        <v>57</v>
      </c>
      <c r="M520" s="11" t="s">
        <v>8830</v>
      </c>
      <c r="N520" s="13">
        <v>57</v>
      </c>
      <c r="O520" s="11" t="s">
        <v>8830</v>
      </c>
      <c r="P520" s="13">
        <v>92</v>
      </c>
      <c r="Q520" s="11" t="s">
        <v>4486</v>
      </c>
      <c r="R520" s="13">
        <v>1.9490000000000001</v>
      </c>
      <c r="S520" s="11" t="s">
        <v>8832</v>
      </c>
      <c r="T520" s="11" t="b">
        <v>0</v>
      </c>
      <c r="U520" s="14"/>
      <c r="V520" s="14"/>
    </row>
    <row r="521" spans="1:22" x14ac:dyDescent="0.25">
      <c r="A521" s="14" t="str">
        <f>+_xlfn.XLOOKUP(B521,Artikel!B:B,Artikel!G:G)</f>
        <v>A</v>
      </c>
      <c r="B521" s="11" t="s">
        <v>2636</v>
      </c>
      <c r="C521" s="11" t="s">
        <v>2637</v>
      </c>
      <c r="D521" s="11" t="s">
        <v>2587</v>
      </c>
      <c r="E521" s="11" t="s">
        <v>2639</v>
      </c>
      <c r="F521" s="12">
        <v>1</v>
      </c>
      <c r="G521" s="11" t="s">
        <v>43</v>
      </c>
      <c r="H521" s="13">
        <v>1</v>
      </c>
      <c r="I521" s="11" t="s">
        <v>43</v>
      </c>
      <c r="J521" s="13">
        <v>100</v>
      </c>
      <c r="K521" s="11" t="s">
        <v>8830</v>
      </c>
      <c r="L521" s="13">
        <v>68.400000000000006</v>
      </c>
      <c r="M521" s="11" t="s">
        <v>8830</v>
      </c>
      <c r="N521" s="13">
        <v>68.400000000000006</v>
      </c>
      <c r="O521" s="11" t="s">
        <v>8830</v>
      </c>
      <c r="P521" s="13">
        <v>20</v>
      </c>
      <c r="Q521" s="11" t="s">
        <v>4486</v>
      </c>
      <c r="R521" s="13">
        <v>467.85599999999999</v>
      </c>
      <c r="S521" s="11" t="s">
        <v>8835</v>
      </c>
      <c r="T521" s="11" t="b">
        <v>0</v>
      </c>
      <c r="U521" s="14"/>
      <c r="V521" s="14"/>
    </row>
    <row r="522" spans="1:22" x14ac:dyDescent="0.25">
      <c r="A522" s="14" t="str">
        <f>+_xlfn.XLOOKUP(B522,Artikel!B:B,Artikel!G:G)</f>
        <v>A</v>
      </c>
      <c r="B522" s="11" t="s">
        <v>2636</v>
      </c>
      <c r="C522" s="11" t="s">
        <v>2637</v>
      </c>
      <c r="D522" s="11" t="s">
        <v>2587</v>
      </c>
      <c r="E522" s="11" t="s">
        <v>8996</v>
      </c>
      <c r="F522" s="12">
        <v>1</v>
      </c>
      <c r="G522" s="11" t="s">
        <v>8837</v>
      </c>
      <c r="H522" s="13">
        <v>6</v>
      </c>
      <c r="I522" s="11" t="s">
        <v>43</v>
      </c>
      <c r="J522" s="13">
        <v>600</v>
      </c>
      <c r="K522" s="11" t="s">
        <v>8830</v>
      </c>
      <c r="L522" s="13">
        <v>68.400000000000006</v>
      </c>
      <c r="M522" s="11" t="s">
        <v>8830</v>
      </c>
      <c r="N522" s="13">
        <v>68.400000000000006</v>
      </c>
      <c r="O522" s="11" t="s">
        <v>8830</v>
      </c>
      <c r="P522" s="13">
        <v>120</v>
      </c>
      <c r="Q522" s="11" t="s">
        <v>4486</v>
      </c>
      <c r="R522" s="13">
        <v>2.8069999999999999</v>
      </c>
      <c r="S522" s="11" t="s">
        <v>8832</v>
      </c>
      <c r="T522" s="11" t="b">
        <v>0</v>
      </c>
      <c r="U522" s="14"/>
      <c r="V522" s="14"/>
    </row>
    <row r="523" spans="1:22" x14ac:dyDescent="0.25">
      <c r="A523" s="14" t="str">
        <f>+_xlfn.XLOOKUP(B523,Artikel!B:B,Artikel!G:G)</f>
        <v>A</v>
      </c>
      <c r="B523" s="11" t="s">
        <v>2642</v>
      </c>
      <c r="C523" s="11" t="s">
        <v>2643</v>
      </c>
      <c r="D523" s="11" t="s">
        <v>2644</v>
      </c>
      <c r="E523" s="11" t="s">
        <v>2646</v>
      </c>
      <c r="F523" s="12">
        <v>1</v>
      </c>
      <c r="G523" s="11" t="s">
        <v>43</v>
      </c>
      <c r="H523" s="13">
        <v>1</v>
      </c>
      <c r="I523" s="11" t="s">
        <v>43</v>
      </c>
      <c r="J523" s="13">
        <v>100</v>
      </c>
      <c r="K523" s="11" t="s">
        <v>8830</v>
      </c>
      <c r="L523" s="13">
        <v>11.8</v>
      </c>
      <c r="M523" s="11" t="s">
        <v>8830</v>
      </c>
      <c r="N523" s="13">
        <v>11.8</v>
      </c>
      <c r="O523" s="11" t="s">
        <v>8830</v>
      </c>
      <c r="P523" s="13">
        <v>540</v>
      </c>
      <c r="Q523" s="11" t="s">
        <v>8831</v>
      </c>
      <c r="R523" s="13">
        <v>13.923999999999999</v>
      </c>
      <c r="S523" s="11" t="s">
        <v>8835</v>
      </c>
      <c r="T523" s="11" t="b">
        <v>0</v>
      </c>
      <c r="U523" s="14"/>
      <c r="V523" s="14"/>
    </row>
    <row r="524" spans="1:22" x14ac:dyDescent="0.25">
      <c r="A524" s="14" t="str">
        <f>+_xlfn.XLOOKUP(B524,Artikel!B:B,Artikel!G:G)</f>
        <v>A</v>
      </c>
      <c r="B524" s="11" t="s">
        <v>2642</v>
      </c>
      <c r="C524" s="11" t="s">
        <v>2643</v>
      </c>
      <c r="D524" s="11" t="s">
        <v>2644</v>
      </c>
      <c r="E524" s="11" t="s">
        <v>8997</v>
      </c>
      <c r="F524" s="12">
        <v>1</v>
      </c>
      <c r="G524" s="11" t="s">
        <v>8834</v>
      </c>
      <c r="H524" s="13">
        <v>540</v>
      </c>
      <c r="I524" s="11" t="s">
        <v>43</v>
      </c>
      <c r="J524" s="13">
        <v>610</v>
      </c>
      <c r="K524" s="11" t="s">
        <v>8830</v>
      </c>
      <c r="L524" s="13">
        <v>120</v>
      </c>
      <c r="M524" s="11" t="s">
        <v>8830</v>
      </c>
      <c r="N524" s="13">
        <v>115</v>
      </c>
      <c r="O524" s="11" t="s">
        <v>8830</v>
      </c>
      <c r="P524" s="13">
        <v>291.60000000000002</v>
      </c>
      <c r="Q524" s="11" t="s">
        <v>4486</v>
      </c>
      <c r="R524" s="13">
        <v>8418</v>
      </c>
      <c r="S524" s="11" t="s">
        <v>8835</v>
      </c>
      <c r="T524" s="11" t="b">
        <v>0</v>
      </c>
      <c r="U524" s="14"/>
      <c r="V524" s="14"/>
    </row>
    <row r="525" spans="1:22" x14ac:dyDescent="0.25">
      <c r="A525" s="14" t="str">
        <f>+_xlfn.XLOOKUP(B525,Artikel!B:B,Artikel!G:G)</f>
        <v>A</v>
      </c>
      <c r="B525" s="11" t="s">
        <v>2642</v>
      </c>
      <c r="C525" s="11" t="s">
        <v>2643</v>
      </c>
      <c r="D525" s="11" t="s">
        <v>2644</v>
      </c>
      <c r="E525" s="11" t="s">
        <v>8998</v>
      </c>
      <c r="F525" s="12">
        <v>1</v>
      </c>
      <c r="G525" s="11" t="s">
        <v>8837</v>
      </c>
      <c r="H525" s="13">
        <v>6</v>
      </c>
      <c r="I525" s="11" t="s">
        <v>43</v>
      </c>
      <c r="J525" s="13">
        <v>610</v>
      </c>
      <c r="K525" s="11" t="s">
        <v>8830</v>
      </c>
      <c r="L525" s="13">
        <v>11.8</v>
      </c>
      <c r="M525" s="11" t="s">
        <v>8830</v>
      </c>
      <c r="N525" s="13">
        <v>11.8</v>
      </c>
      <c r="O525" s="11" t="s">
        <v>8830</v>
      </c>
      <c r="P525" s="13">
        <v>3.24</v>
      </c>
      <c r="Q525" s="11" t="s">
        <v>4486</v>
      </c>
      <c r="R525" s="13">
        <v>84.94</v>
      </c>
      <c r="S525" s="11" t="s">
        <v>8835</v>
      </c>
      <c r="T525" s="11" t="b">
        <v>0</v>
      </c>
      <c r="U525" s="14"/>
      <c r="V525" s="14"/>
    </row>
    <row r="526" spans="1:22" x14ac:dyDescent="0.25">
      <c r="A526" s="14" t="str">
        <f>+_xlfn.XLOOKUP(B526,Artikel!B:B,Artikel!G:G)</f>
        <v>A</v>
      </c>
      <c r="B526" s="11" t="s">
        <v>2648</v>
      </c>
      <c r="C526" s="11" t="s">
        <v>2649</v>
      </c>
      <c r="D526" s="11" t="s">
        <v>2644</v>
      </c>
      <c r="E526" s="11" t="s">
        <v>2651</v>
      </c>
      <c r="F526" s="12">
        <v>1</v>
      </c>
      <c r="G526" s="11" t="s">
        <v>43</v>
      </c>
      <c r="H526" s="13">
        <v>1</v>
      </c>
      <c r="I526" s="11" t="s">
        <v>43</v>
      </c>
      <c r="J526" s="13">
        <v>100</v>
      </c>
      <c r="K526" s="11" t="s">
        <v>8830</v>
      </c>
      <c r="L526" s="13">
        <v>17.399999999999999</v>
      </c>
      <c r="M526" s="11" t="s">
        <v>8830</v>
      </c>
      <c r="N526" s="13">
        <v>17.399999999999999</v>
      </c>
      <c r="O526" s="11" t="s">
        <v>8830</v>
      </c>
      <c r="P526" s="13">
        <v>1000</v>
      </c>
      <c r="Q526" s="11" t="s">
        <v>8831</v>
      </c>
      <c r="R526" s="13">
        <v>30.276</v>
      </c>
      <c r="S526" s="11" t="s">
        <v>8835</v>
      </c>
      <c r="T526" s="11" t="b">
        <v>0</v>
      </c>
      <c r="U526" s="14"/>
      <c r="V526" s="14"/>
    </row>
    <row r="527" spans="1:22" x14ac:dyDescent="0.25">
      <c r="A527" s="14" t="str">
        <f>+_xlfn.XLOOKUP(B527,Artikel!B:B,Artikel!G:G)</f>
        <v>A</v>
      </c>
      <c r="B527" s="11" t="s">
        <v>2648</v>
      </c>
      <c r="C527" s="11" t="s">
        <v>2649</v>
      </c>
      <c r="D527" s="11" t="s">
        <v>2644</v>
      </c>
      <c r="E527" s="11" t="s">
        <v>8999</v>
      </c>
      <c r="F527" s="12">
        <v>1</v>
      </c>
      <c r="G527" s="11" t="s">
        <v>8834</v>
      </c>
      <c r="H527" s="13">
        <v>252</v>
      </c>
      <c r="I527" s="11" t="s">
        <v>43</v>
      </c>
      <c r="J527" s="13">
        <v>0</v>
      </c>
      <c r="K527" s="11" t="s">
        <v>8830</v>
      </c>
      <c r="L527" s="13">
        <v>0</v>
      </c>
      <c r="M527" s="11" t="s">
        <v>8830</v>
      </c>
      <c r="N527" s="13">
        <v>0</v>
      </c>
      <c r="O527" s="11" t="s">
        <v>8830</v>
      </c>
      <c r="P527" s="13">
        <v>252</v>
      </c>
      <c r="Q527" s="11" t="s">
        <v>4486</v>
      </c>
      <c r="R527" s="13">
        <v>0</v>
      </c>
      <c r="S527" s="11" t="s">
        <v>8835</v>
      </c>
      <c r="T527" s="11" t="b">
        <v>0</v>
      </c>
      <c r="U527" s="14"/>
      <c r="V527" s="14"/>
    </row>
    <row r="528" spans="1:22" x14ac:dyDescent="0.25">
      <c r="A528" s="14" t="str">
        <f>+_xlfn.XLOOKUP(B528,Artikel!B:B,Artikel!G:G)</f>
        <v>A</v>
      </c>
      <c r="B528" s="11" t="s">
        <v>2648</v>
      </c>
      <c r="C528" s="11" t="s">
        <v>2649</v>
      </c>
      <c r="D528" s="11" t="s">
        <v>2644</v>
      </c>
      <c r="E528" s="11" t="s">
        <v>9000</v>
      </c>
      <c r="F528" s="12">
        <v>1</v>
      </c>
      <c r="G528" s="11" t="s">
        <v>8837</v>
      </c>
      <c r="H528" s="13">
        <v>6</v>
      </c>
      <c r="I528" s="11" t="s">
        <v>43</v>
      </c>
      <c r="J528" s="13">
        <v>610</v>
      </c>
      <c r="K528" s="11" t="s">
        <v>8830</v>
      </c>
      <c r="L528" s="13">
        <v>17.399999999999999</v>
      </c>
      <c r="M528" s="11" t="s">
        <v>8830</v>
      </c>
      <c r="N528" s="13">
        <v>17.399999999999999</v>
      </c>
      <c r="O528" s="11" t="s">
        <v>8830</v>
      </c>
      <c r="P528" s="13">
        <v>6</v>
      </c>
      <c r="Q528" s="11" t="s">
        <v>4486</v>
      </c>
      <c r="R528" s="13">
        <v>184.68</v>
      </c>
      <c r="S528" s="11" t="s">
        <v>8835</v>
      </c>
      <c r="T528" s="11" t="b">
        <v>0</v>
      </c>
      <c r="U528" s="14"/>
      <c r="V528" s="14"/>
    </row>
    <row r="529" spans="1:22" x14ac:dyDescent="0.25">
      <c r="A529" s="14" t="str">
        <f>+_xlfn.XLOOKUP(B529,Artikel!B:B,Artikel!G:G)</f>
        <v>A</v>
      </c>
      <c r="B529" s="11" t="s">
        <v>2653</v>
      </c>
      <c r="C529" s="11" t="s">
        <v>2654</v>
      </c>
      <c r="D529" s="11" t="s">
        <v>2644</v>
      </c>
      <c r="E529" s="11" t="s">
        <v>2656</v>
      </c>
      <c r="F529" s="12">
        <v>1</v>
      </c>
      <c r="G529" s="11" t="s">
        <v>43</v>
      </c>
      <c r="H529" s="13">
        <v>1</v>
      </c>
      <c r="I529" s="11" t="s">
        <v>43</v>
      </c>
      <c r="J529" s="13">
        <v>100</v>
      </c>
      <c r="K529" s="11" t="s">
        <v>8830</v>
      </c>
      <c r="L529" s="13">
        <v>23.5</v>
      </c>
      <c r="M529" s="11" t="s">
        <v>8830</v>
      </c>
      <c r="N529" s="13">
        <v>23.5</v>
      </c>
      <c r="O529" s="11" t="s">
        <v>8830</v>
      </c>
      <c r="P529" s="13">
        <v>1.85</v>
      </c>
      <c r="Q529" s="11" t="s">
        <v>4486</v>
      </c>
      <c r="R529" s="13">
        <v>55.225000000000001</v>
      </c>
      <c r="S529" s="11" t="s">
        <v>8835</v>
      </c>
      <c r="T529" s="11" t="b">
        <v>0</v>
      </c>
      <c r="U529" s="14"/>
      <c r="V529" s="14"/>
    </row>
    <row r="530" spans="1:22" x14ac:dyDescent="0.25">
      <c r="A530" s="14" t="str">
        <f>+_xlfn.XLOOKUP(B530,Artikel!B:B,Artikel!G:G)</f>
        <v>A</v>
      </c>
      <c r="B530" s="11" t="s">
        <v>2653</v>
      </c>
      <c r="C530" s="11" t="s">
        <v>2654</v>
      </c>
      <c r="D530" s="11" t="s">
        <v>2644</v>
      </c>
      <c r="E530" s="11" t="s">
        <v>9001</v>
      </c>
      <c r="F530" s="12">
        <v>1</v>
      </c>
      <c r="G530" s="11" t="s">
        <v>8834</v>
      </c>
      <c r="H530" s="13">
        <v>138</v>
      </c>
      <c r="I530" s="11" t="s">
        <v>43</v>
      </c>
      <c r="J530" s="13">
        <v>620</v>
      </c>
      <c r="K530" s="11" t="s">
        <v>8830</v>
      </c>
      <c r="L530" s="13">
        <v>125</v>
      </c>
      <c r="M530" s="11" t="s">
        <v>8830</v>
      </c>
      <c r="N530" s="13">
        <v>115</v>
      </c>
      <c r="O530" s="11" t="s">
        <v>8830</v>
      </c>
      <c r="P530" s="13">
        <v>255.3</v>
      </c>
      <c r="Q530" s="11" t="s">
        <v>4486</v>
      </c>
      <c r="R530" s="13">
        <v>8912.5</v>
      </c>
      <c r="S530" s="11" t="s">
        <v>8835</v>
      </c>
      <c r="T530" s="11" t="b">
        <v>0</v>
      </c>
      <c r="U530" s="14"/>
      <c r="V530" s="14"/>
    </row>
    <row r="531" spans="1:22" x14ac:dyDescent="0.25">
      <c r="A531" s="14" t="str">
        <f>+_xlfn.XLOOKUP(B531,Artikel!B:B,Artikel!G:G)</f>
        <v>A</v>
      </c>
      <c r="B531" s="11" t="s">
        <v>2653</v>
      </c>
      <c r="C531" s="11" t="s">
        <v>2654</v>
      </c>
      <c r="D531" s="11" t="s">
        <v>2644</v>
      </c>
      <c r="E531" s="11" t="s">
        <v>9002</v>
      </c>
      <c r="F531" s="12">
        <v>1</v>
      </c>
      <c r="G531" s="11" t="s">
        <v>8837</v>
      </c>
      <c r="H531" s="13">
        <v>6</v>
      </c>
      <c r="I531" s="11" t="s">
        <v>43</v>
      </c>
      <c r="J531" s="13">
        <v>620</v>
      </c>
      <c r="K531" s="11" t="s">
        <v>8830</v>
      </c>
      <c r="L531" s="13">
        <v>23.5</v>
      </c>
      <c r="M531" s="11" t="s">
        <v>8830</v>
      </c>
      <c r="N531" s="13">
        <v>23.5</v>
      </c>
      <c r="O531" s="11" t="s">
        <v>8830</v>
      </c>
      <c r="P531" s="13">
        <v>11.1</v>
      </c>
      <c r="Q531" s="11" t="s">
        <v>4486</v>
      </c>
      <c r="R531" s="13">
        <v>342.39</v>
      </c>
      <c r="S531" s="11" t="s">
        <v>8835</v>
      </c>
      <c r="T531" s="11" t="b">
        <v>0</v>
      </c>
      <c r="U531" s="14"/>
      <c r="V531" s="14"/>
    </row>
    <row r="532" spans="1:22" x14ac:dyDescent="0.25">
      <c r="A532" s="14" t="str">
        <f>+_xlfn.XLOOKUP(B532,Artikel!B:B,Artikel!G:G)</f>
        <v>A</v>
      </c>
      <c r="B532" s="11" t="s">
        <v>2658</v>
      </c>
      <c r="C532" s="11" t="s">
        <v>2659</v>
      </c>
      <c r="D532" s="11" t="s">
        <v>2644</v>
      </c>
      <c r="E532" s="11" t="s">
        <v>2661</v>
      </c>
      <c r="F532" s="12">
        <v>1</v>
      </c>
      <c r="G532" s="11" t="s">
        <v>43</v>
      </c>
      <c r="H532" s="13">
        <v>1</v>
      </c>
      <c r="I532" s="11" t="s">
        <v>43</v>
      </c>
      <c r="J532" s="13">
        <v>100</v>
      </c>
      <c r="K532" s="11" t="s">
        <v>8830</v>
      </c>
      <c r="L532" s="13">
        <v>29.5</v>
      </c>
      <c r="M532" s="11" t="s">
        <v>8830</v>
      </c>
      <c r="N532" s="13">
        <v>29.5</v>
      </c>
      <c r="O532" s="11" t="s">
        <v>8830</v>
      </c>
      <c r="P532" s="13">
        <v>2.7</v>
      </c>
      <c r="Q532" s="11" t="s">
        <v>4486</v>
      </c>
      <c r="R532" s="13">
        <v>87.025000000000006</v>
      </c>
      <c r="S532" s="11" t="s">
        <v>8835</v>
      </c>
      <c r="T532" s="11" t="b">
        <v>0</v>
      </c>
      <c r="U532" s="14"/>
      <c r="V532" s="14"/>
    </row>
    <row r="533" spans="1:22" x14ac:dyDescent="0.25">
      <c r="A533" s="14" t="str">
        <f>+_xlfn.XLOOKUP(B533,Artikel!B:B,Artikel!G:G)</f>
        <v>A</v>
      </c>
      <c r="B533" s="11" t="s">
        <v>2658</v>
      </c>
      <c r="C533" s="11" t="s">
        <v>2659</v>
      </c>
      <c r="D533" s="11" t="s">
        <v>2644</v>
      </c>
      <c r="E533" s="11" t="s">
        <v>9003</v>
      </c>
      <c r="F533" s="12">
        <v>1</v>
      </c>
      <c r="G533" s="11" t="s">
        <v>8834</v>
      </c>
      <c r="H533" s="13">
        <v>84</v>
      </c>
      <c r="I533" s="11" t="s">
        <v>43</v>
      </c>
      <c r="J533" s="13">
        <v>620</v>
      </c>
      <c r="K533" s="11" t="s">
        <v>8830</v>
      </c>
      <c r="L533" s="13">
        <v>125</v>
      </c>
      <c r="M533" s="11" t="s">
        <v>8830</v>
      </c>
      <c r="N533" s="13">
        <v>115</v>
      </c>
      <c r="O533" s="11" t="s">
        <v>8830</v>
      </c>
      <c r="P533" s="13">
        <v>226.8</v>
      </c>
      <c r="Q533" s="11" t="s">
        <v>4486</v>
      </c>
      <c r="R533" s="13">
        <v>8912.5</v>
      </c>
      <c r="S533" s="11" t="s">
        <v>8835</v>
      </c>
      <c r="T533" s="11" t="b">
        <v>0</v>
      </c>
      <c r="U533" s="14"/>
      <c r="V533" s="14"/>
    </row>
    <row r="534" spans="1:22" x14ac:dyDescent="0.25">
      <c r="A534" s="14" t="str">
        <f>+_xlfn.XLOOKUP(B534,Artikel!B:B,Artikel!G:G)</f>
        <v>A</v>
      </c>
      <c r="B534" s="11" t="s">
        <v>2658</v>
      </c>
      <c r="C534" s="11" t="s">
        <v>2659</v>
      </c>
      <c r="D534" s="11" t="s">
        <v>2644</v>
      </c>
      <c r="E534" s="11" t="s">
        <v>9004</v>
      </c>
      <c r="F534" s="12">
        <v>1</v>
      </c>
      <c r="G534" s="11" t="s">
        <v>8837</v>
      </c>
      <c r="H534" s="13">
        <v>6</v>
      </c>
      <c r="I534" s="11" t="s">
        <v>43</v>
      </c>
      <c r="J534" s="13">
        <v>620</v>
      </c>
      <c r="K534" s="11" t="s">
        <v>8830</v>
      </c>
      <c r="L534" s="13">
        <v>29.5</v>
      </c>
      <c r="M534" s="11" t="s">
        <v>8830</v>
      </c>
      <c r="N534" s="13">
        <v>29.5</v>
      </c>
      <c r="O534" s="11" t="s">
        <v>8830</v>
      </c>
      <c r="P534" s="13">
        <v>16.2</v>
      </c>
      <c r="Q534" s="11" t="s">
        <v>4486</v>
      </c>
      <c r="R534" s="13">
        <v>539.55999999999995</v>
      </c>
      <c r="S534" s="11" t="s">
        <v>8835</v>
      </c>
      <c r="T534" s="11" t="b">
        <v>0</v>
      </c>
      <c r="U534" s="14"/>
      <c r="V534" s="14"/>
    </row>
    <row r="535" spans="1:22" x14ac:dyDescent="0.25">
      <c r="A535" s="14" t="str">
        <f>+_xlfn.XLOOKUP(B535,Artikel!B:B,Artikel!G:G)</f>
        <v>A</v>
      </c>
      <c r="B535" s="11" t="s">
        <v>2663</v>
      </c>
      <c r="C535" s="11" t="s">
        <v>2664</v>
      </c>
      <c r="D535" s="11" t="s">
        <v>2644</v>
      </c>
      <c r="E535" s="11" t="s">
        <v>2666</v>
      </c>
      <c r="F535" s="12">
        <v>1</v>
      </c>
      <c r="G535" s="11" t="s">
        <v>43</v>
      </c>
      <c r="H535" s="13">
        <v>1</v>
      </c>
      <c r="I535" s="11" t="s">
        <v>43</v>
      </c>
      <c r="J535" s="13">
        <v>100</v>
      </c>
      <c r="K535" s="11" t="s">
        <v>8830</v>
      </c>
      <c r="L535" s="13">
        <v>34.6</v>
      </c>
      <c r="M535" s="11" t="s">
        <v>8830</v>
      </c>
      <c r="N535" s="13">
        <v>34.6</v>
      </c>
      <c r="O535" s="11" t="s">
        <v>8830</v>
      </c>
      <c r="P535" s="13">
        <v>3.5</v>
      </c>
      <c r="Q535" s="11" t="s">
        <v>4486</v>
      </c>
      <c r="R535" s="13">
        <v>119.71599999999999</v>
      </c>
      <c r="S535" s="11" t="s">
        <v>8835</v>
      </c>
      <c r="T535" s="11" t="b">
        <v>0</v>
      </c>
      <c r="U535" s="14"/>
      <c r="V535" s="14"/>
    </row>
    <row r="536" spans="1:22" x14ac:dyDescent="0.25">
      <c r="A536" s="14" t="str">
        <f>+_xlfn.XLOOKUP(B536,Artikel!B:B,Artikel!G:G)</f>
        <v>A</v>
      </c>
      <c r="B536" s="11" t="s">
        <v>2663</v>
      </c>
      <c r="C536" s="11" t="s">
        <v>2664</v>
      </c>
      <c r="D536" s="11" t="s">
        <v>2644</v>
      </c>
      <c r="E536" s="11" t="s">
        <v>9005</v>
      </c>
      <c r="F536" s="12">
        <v>1</v>
      </c>
      <c r="G536" s="11" t="s">
        <v>8834</v>
      </c>
      <c r="H536" s="13">
        <v>54</v>
      </c>
      <c r="I536" s="11" t="s">
        <v>43</v>
      </c>
      <c r="J536" s="13">
        <v>620</v>
      </c>
      <c r="K536" s="11" t="s">
        <v>8830</v>
      </c>
      <c r="L536" s="13">
        <v>125</v>
      </c>
      <c r="M536" s="11" t="s">
        <v>8830</v>
      </c>
      <c r="N536" s="13">
        <v>110</v>
      </c>
      <c r="O536" s="11" t="s">
        <v>8830</v>
      </c>
      <c r="P536" s="13">
        <v>189</v>
      </c>
      <c r="Q536" s="11" t="s">
        <v>4486</v>
      </c>
      <c r="R536" s="13">
        <v>8525</v>
      </c>
      <c r="S536" s="11" t="s">
        <v>8835</v>
      </c>
      <c r="T536" s="11" t="b">
        <v>0</v>
      </c>
      <c r="U536" s="14"/>
      <c r="V536" s="14"/>
    </row>
    <row r="537" spans="1:22" x14ac:dyDescent="0.25">
      <c r="A537" s="14" t="str">
        <f>+_xlfn.XLOOKUP(B537,Artikel!B:B,Artikel!G:G)</f>
        <v>A</v>
      </c>
      <c r="B537" s="11" t="s">
        <v>2663</v>
      </c>
      <c r="C537" s="11" t="s">
        <v>2664</v>
      </c>
      <c r="D537" s="11" t="s">
        <v>2644</v>
      </c>
      <c r="E537" s="11" t="s">
        <v>9006</v>
      </c>
      <c r="F537" s="12">
        <v>1</v>
      </c>
      <c r="G537" s="11" t="s">
        <v>8837</v>
      </c>
      <c r="H537" s="13">
        <v>6</v>
      </c>
      <c r="I537" s="11" t="s">
        <v>43</v>
      </c>
      <c r="J537" s="13">
        <v>620</v>
      </c>
      <c r="K537" s="11" t="s">
        <v>8830</v>
      </c>
      <c r="L537" s="13">
        <v>34.6</v>
      </c>
      <c r="M537" s="11" t="s">
        <v>8830</v>
      </c>
      <c r="N537" s="13">
        <v>34.6</v>
      </c>
      <c r="O537" s="11" t="s">
        <v>8830</v>
      </c>
      <c r="P537" s="13">
        <v>21</v>
      </c>
      <c r="Q537" s="11" t="s">
        <v>4486</v>
      </c>
      <c r="R537" s="13">
        <v>742.23</v>
      </c>
      <c r="S537" s="11" t="s">
        <v>8835</v>
      </c>
      <c r="T537" s="11" t="b">
        <v>0</v>
      </c>
      <c r="U537" s="14"/>
      <c r="V537" s="14"/>
    </row>
    <row r="538" spans="1:22" x14ac:dyDescent="0.25">
      <c r="A538" s="14" t="str">
        <f>+_xlfn.XLOOKUP(B538,Artikel!B:B,Artikel!G:G)</f>
        <v>A</v>
      </c>
      <c r="B538" s="11" t="s">
        <v>2668</v>
      </c>
      <c r="C538" s="11" t="s">
        <v>2669</v>
      </c>
      <c r="D538" s="11" t="s">
        <v>2644</v>
      </c>
      <c r="E538" s="11" t="s">
        <v>2671</v>
      </c>
      <c r="F538" s="12">
        <v>1</v>
      </c>
      <c r="G538" s="11" t="s">
        <v>43</v>
      </c>
      <c r="H538" s="13">
        <v>1</v>
      </c>
      <c r="I538" s="11" t="s">
        <v>43</v>
      </c>
      <c r="J538" s="13">
        <v>100</v>
      </c>
      <c r="K538" s="11" t="s">
        <v>8830</v>
      </c>
      <c r="L538" s="13">
        <v>39.9</v>
      </c>
      <c r="M538" s="11" t="s">
        <v>8830</v>
      </c>
      <c r="N538" s="13">
        <v>39.9</v>
      </c>
      <c r="O538" s="11" t="s">
        <v>8830</v>
      </c>
      <c r="P538" s="13">
        <v>5.0999999999999996</v>
      </c>
      <c r="Q538" s="11" t="s">
        <v>4486</v>
      </c>
      <c r="R538" s="13">
        <v>159.20099999999999</v>
      </c>
      <c r="S538" s="11" t="s">
        <v>8835</v>
      </c>
      <c r="T538" s="11" t="b">
        <v>0</v>
      </c>
      <c r="U538" s="14"/>
      <c r="V538" s="14"/>
    </row>
    <row r="539" spans="1:22" x14ac:dyDescent="0.25">
      <c r="A539" s="14" t="str">
        <f>+_xlfn.XLOOKUP(B539,Artikel!B:B,Artikel!G:G)</f>
        <v>A</v>
      </c>
      <c r="B539" s="11" t="s">
        <v>2668</v>
      </c>
      <c r="C539" s="11" t="s">
        <v>2669</v>
      </c>
      <c r="D539" s="11" t="s">
        <v>2644</v>
      </c>
      <c r="E539" s="11" t="s">
        <v>9007</v>
      </c>
      <c r="F539" s="12">
        <v>1</v>
      </c>
      <c r="G539" s="11" t="s">
        <v>8834</v>
      </c>
      <c r="H539" s="13">
        <v>48</v>
      </c>
      <c r="I539" s="11" t="s">
        <v>43</v>
      </c>
      <c r="J539" s="13">
        <v>620</v>
      </c>
      <c r="K539" s="11" t="s">
        <v>8830</v>
      </c>
      <c r="L539" s="13">
        <v>125</v>
      </c>
      <c r="M539" s="11" t="s">
        <v>8830</v>
      </c>
      <c r="N539" s="13">
        <v>120</v>
      </c>
      <c r="O539" s="11" t="s">
        <v>8830</v>
      </c>
      <c r="P539" s="13">
        <v>244.8</v>
      </c>
      <c r="Q539" s="11" t="s">
        <v>4486</v>
      </c>
      <c r="R539" s="13">
        <v>9300</v>
      </c>
      <c r="S539" s="11" t="s">
        <v>8835</v>
      </c>
      <c r="T539" s="11" t="b">
        <v>0</v>
      </c>
      <c r="U539" s="14"/>
      <c r="V539" s="14"/>
    </row>
    <row r="540" spans="1:22" x14ac:dyDescent="0.25">
      <c r="A540" s="14" t="str">
        <f>+_xlfn.XLOOKUP(B540,Artikel!B:B,Artikel!G:G)</f>
        <v>A</v>
      </c>
      <c r="B540" s="11" t="s">
        <v>2668</v>
      </c>
      <c r="C540" s="11" t="s">
        <v>2669</v>
      </c>
      <c r="D540" s="11" t="s">
        <v>2644</v>
      </c>
      <c r="E540" s="11" t="s">
        <v>9008</v>
      </c>
      <c r="F540" s="12">
        <v>1</v>
      </c>
      <c r="G540" s="11" t="s">
        <v>8837</v>
      </c>
      <c r="H540" s="13">
        <v>6</v>
      </c>
      <c r="I540" s="11" t="s">
        <v>43</v>
      </c>
      <c r="J540" s="13">
        <v>620</v>
      </c>
      <c r="K540" s="11" t="s">
        <v>8830</v>
      </c>
      <c r="L540" s="13">
        <v>39.9</v>
      </c>
      <c r="M540" s="11" t="s">
        <v>8830</v>
      </c>
      <c r="N540" s="13">
        <v>39.9</v>
      </c>
      <c r="O540" s="11" t="s">
        <v>8830</v>
      </c>
      <c r="P540" s="13">
        <v>30.6</v>
      </c>
      <c r="Q540" s="11" t="s">
        <v>4486</v>
      </c>
      <c r="R540" s="13">
        <v>987.04</v>
      </c>
      <c r="S540" s="11" t="s">
        <v>8835</v>
      </c>
      <c r="T540" s="11" t="b">
        <v>0</v>
      </c>
      <c r="U540" s="14"/>
      <c r="V540" s="14"/>
    </row>
    <row r="541" spans="1:22" x14ac:dyDescent="0.25">
      <c r="A541" s="14" t="str">
        <f>+_xlfn.XLOOKUP(B541,Artikel!B:B,Artikel!G:G)</f>
        <v>A</v>
      </c>
      <c r="B541" s="11" t="s">
        <v>2673</v>
      </c>
      <c r="C541" s="11" t="s">
        <v>2674</v>
      </c>
      <c r="D541" s="11" t="s">
        <v>2675</v>
      </c>
      <c r="E541" s="11" t="s">
        <v>2677</v>
      </c>
      <c r="F541" s="12">
        <v>1</v>
      </c>
      <c r="G541" s="11" t="s">
        <v>43</v>
      </c>
      <c r="H541" s="13">
        <v>1</v>
      </c>
      <c r="I541" s="11" t="s">
        <v>43</v>
      </c>
      <c r="J541" s="13">
        <v>100</v>
      </c>
      <c r="K541" s="11" t="s">
        <v>8830</v>
      </c>
      <c r="L541" s="13">
        <v>46.2</v>
      </c>
      <c r="M541" s="11" t="s">
        <v>8830</v>
      </c>
      <c r="N541" s="13">
        <v>46.2</v>
      </c>
      <c r="O541" s="11" t="s">
        <v>8830</v>
      </c>
      <c r="P541" s="13">
        <v>6.25</v>
      </c>
      <c r="Q541" s="11" t="s">
        <v>4486</v>
      </c>
      <c r="R541" s="13">
        <v>213.44399999999999</v>
      </c>
      <c r="S541" s="11" t="s">
        <v>8835</v>
      </c>
      <c r="T541" s="11" t="b">
        <v>0</v>
      </c>
      <c r="U541" s="14"/>
      <c r="V541" s="14"/>
    </row>
    <row r="542" spans="1:22" x14ac:dyDescent="0.25">
      <c r="A542" s="14" t="str">
        <f>+_xlfn.XLOOKUP(B542,Artikel!B:B,Artikel!G:G)</f>
        <v>A</v>
      </c>
      <c r="B542" s="11" t="s">
        <v>2673</v>
      </c>
      <c r="C542" s="11" t="s">
        <v>2674</v>
      </c>
      <c r="D542" s="11" t="s">
        <v>2675</v>
      </c>
      <c r="E542" s="11" t="s">
        <v>9009</v>
      </c>
      <c r="F542" s="12">
        <v>1</v>
      </c>
      <c r="G542" s="11" t="s">
        <v>8834</v>
      </c>
      <c r="H542" s="13">
        <v>30</v>
      </c>
      <c r="I542" s="11" t="s">
        <v>43</v>
      </c>
      <c r="J542" s="13">
        <v>630</v>
      </c>
      <c r="K542" s="11" t="s">
        <v>8830</v>
      </c>
      <c r="L542" s="13">
        <v>125</v>
      </c>
      <c r="M542" s="11" t="s">
        <v>8830</v>
      </c>
      <c r="N542" s="13">
        <v>120</v>
      </c>
      <c r="O542" s="11" t="s">
        <v>8830</v>
      </c>
      <c r="P542" s="13">
        <v>187.5</v>
      </c>
      <c r="Q542" s="11" t="s">
        <v>4486</v>
      </c>
      <c r="R542" s="13">
        <v>9450</v>
      </c>
      <c r="S542" s="11" t="s">
        <v>8835</v>
      </c>
      <c r="T542" s="11" t="b">
        <v>0</v>
      </c>
      <c r="U542" s="14"/>
      <c r="V542" s="14"/>
    </row>
    <row r="543" spans="1:22" x14ac:dyDescent="0.25">
      <c r="A543" s="14" t="str">
        <f>+_xlfn.XLOOKUP(B543,Artikel!B:B,Artikel!G:G)</f>
        <v>A</v>
      </c>
      <c r="B543" s="11" t="s">
        <v>2673</v>
      </c>
      <c r="C543" s="11" t="s">
        <v>2674</v>
      </c>
      <c r="D543" s="11" t="s">
        <v>2675</v>
      </c>
      <c r="E543" s="11" t="s">
        <v>9010</v>
      </c>
      <c r="F543" s="12">
        <v>1</v>
      </c>
      <c r="G543" s="11" t="s">
        <v>8837</v>
      </c>
      <c r="H543" s="13">
        <v>6</v>
      </c>
      <c r="I543" s="11" t="s">
        <v>43</v>
      </c>
      <c r="J543" s="13">
        <v>620</v>
      </c>
      <c r="K543" s="11" t="s">
        <v>8830</v>
      </c>
      <c r="L543" s="13">
        <v>46.2</v>
      </c>
      <c r="M543" s="11" t="s">
        <v>8830</v>
      </c>
      <c r="N543" s="13">
        <v>46.2</v>
      </c>
      <c r="O543" s="11" t="s">
        <v>8830</v>
      </c>
      <c r="P543" s="13">
        <v>37.5</v>
      </c>
      <c r="Q543" s="11" t="s">
        <v>4486</v>
      </c>
      <c r="R543" s="13">
        <v>1.323</v>
      </c>
      <c r="S543" s="11" t="s">
        <v>8832</v>
      </c>
      <c r="T543" s="11" t="b">
        <v>0</v>
      </c>
      <c r="U543" s="14"/>
      <c r="V543" s="14"/>
    </row>
    <row r="544" spans="1:22" x14ac:dyDescent="0.25">
      <c r="A544" s="14" t="str">
        <f>+_xlfn.XLOOKUP(B544,Artikel!B:B,Artikel!G:G)</f>
        <v>A</v>
      </c>
      <c r="B544" s="11" t="s">
        <v>2679</v>
      </c>
      <c r="C544" s="11" t="s">
        <v>2680</v>
      </c>
      <c r="D544" s="11" t="s">
        <v>2681</v>
      </c>
      <c r="E544" s="11" t="s">
        <v>2683</v>
      </c>
      <c r="F544" s="12">
        <v>1</v>
      </c>
      <c r="G544" s="11" t="s">
        <v>43</v>
      </c>
      <c r="H544" s="13">
        <v>1</v>
      </c>
      <c r="I544" s="11" t="s">
        <v>43</v>
      </c>
      <c r="J544" s="13">
        <v>100</v>
      </c>
      <c r="K544" s="11" t="s">
        <v>8830</v>
      </c>
      <c r="L544" s="13">
        <v>11.8</v>
      </c>
      <c r="M544" s="11" t="s">
        <v>8830</v>
      </c>
      <c r="N544" s="13">
        <v>11.8</v>
      </c>
      <c r="O544" s="11" t="s">
        <v>8830</v>
      </c>
      <c r="P544" s="13">
        <v>750</v>
      </c>
      <c r="Q544" s="11" t="s">
        <v>8831</v>
      </c>
      <c r="R544" s="13">
        <v>13.923999999999999</v>
      </c>
      <c r="S544" s="11" t="s">
        <v>8835</v>
      </c>
      <c r="T544" s="11" t="b">
        <v>0</v>
      </c>
      <c r="U544" s="14"/>
      <c r="V544" s="14"/>
    </row>
    <row r="545" spans="1:22" x14ac:dyDescent="0.25">
      <c r="A545" s="14" t="str">
        <f>+_xlfn.XLOOKUP(B545,Artikel!B:B,Artikel!G:G)</f>
        <v>A</v>
      </c>
      <c r="B545" s="11" t="s">
        <v>2679</v>
      </c>
      <c r="C545" s="11" t="s">
        <v>2680</v>
      </c>
      <c r="D545" s="11" t="s">
        <v>2681</v>
      </c>
      <c r="E545" s="11" t="s">
        <v>9011</v>
      </c>
      <c r="F545" s="12">
        <v>1</v>
      </c>
      <c r="G545" s="11" t="s">
        <v>8837</v>
      </c>
      <c r="H545" s="13">
        <v>6</v>
      </c>
      <c r="I545" s="11" t="s">
        <v>43</v>
      </c>
      <c r="J545" s="13">
        <v>600</v>
      </c>
      <c r="K545" s="11" t="s">
        <v>8830</v>
      </c>
      <c r="L545" s="13">
        <v>11.8</v>
      </c>
      <c r="M545" s="11" t="s">
        <v>8830</v>
      </c>
      <c r="N545" s="13">
        <v>11.8</v>
      </c>
      <c r="O545" s="11" t="s">
        <v>8830</v>
      </c>
      <c r="P545" s="13">
        <v>4.5</v>
      </c>
      <c r="Q545" s="11" t="s">
        <v>4486</v>
      </c>
      <c r="R545" s="13">
        <v>83.54</v>
      </c>
      <c r="S545" s="11" t="s">
        <v>8835</v>
      </c>
      <c r="T545" s="11" t="b">
        <v>0</v>
      </c>
      <c r="U545" s="14"/>
      <c r="V545" s="14"/>
    </row>
    <row r="546" spans="1:22" x14ac:dyDescent="0.25">
      <c r="A546" s="14" t="str">
        <f>+_xlfn.XLOOKUP(B546,Artikel!B:B,Artikel!G:G)</f>
        <v>A</v>
      </c>
      <c r="B546" s="11" t="s">
        <v>2685</v>
      </c>
      <c r="C546" s="11" t="s">
        <v>2686</v>
      </c>
      <c r="D546" s="11" t="s">
        <v>2681</v>
      </c>
      <c r="E546" s="11" t="s">
        <v>2688</v>
      </c>
      <c r="F546" s="12">
        <v>1</v>
      </c>
      <c r="G546" s="11" t="s">
        <v>43</v>
      </c>
      <c r="H546" s="13">
        <v>1</v>
      </c>
      <c r="I546" s="11" t="s">
        <v>43</v>
      </c>
      <c r="J546" s="13">
        <v>100</v>
      </c>
      <c r="K546" s="11" t="s">
        <v>8830</v>
      </c>
      <c r="L546" s="13">
        <v>17.3</v>
      </c>
      <c r="M546" s="11" t="s">
        <v>8830</v>
      </c>
      <c r="N546" s="13">
        <v>17.3</v>
      </c>
      <c r="O546" s="11" t="s">
        <v>8830</v>
      </c>
      <c r="P546" s="13">
        <v>1.583</v>
      </c>
      <c r="Q546" s="11" t="s">
        <v>4486</v>
      </c>
      <c r="R546" s="13">
        <v>29.928999999999998</v>
      </c>
      <c r="S546" s="11" t="s">
        <v>8835</v>
      </c>
      <c r="T546" s="11" t="b">
        <v>0</v>
      </c>
      <c r="U546" s="14"/>
      <c r="V546" s="14"/>
    </row>
    <row r="547" spans="1:22" x14ac:dyDescent="0.25">
      <c r="A547" s="14" t="str">
        <f>+_xlfn.XLOOKUP(B547,Artikel!B:B,Artikel!G:G)</f>
        <v>A</v>
      </c>
      <c r="B547" s="11" t="s">
        <v>2685</v>
      </c>
      <c r="C547" s="11" t="s">
        <v>2686</v>
      </c>
      <c r="D547" s="11" t="s">
        <v>2681</v>
      </c>
      <c r="E547" s="11" t="s">
        <v>9012</v>
      </c>
      <c r="F547" s="12">
        <v>1</v>
      </c>
      <c r="G547" s="11" t="s">
        <v>8837</v>
      </c>
      <c r="H547" s="13">
        <v>6</v>
      </c>
      <c r="I547" s="11" t="s">
        <v>43</v>
      </c>
      <c r="J547" s="13">
        <v>600</v>
      </c>
      <c r="K547" s="11" t="s">
        <v>8830</v>
      </c>
      <c r="L547" s="13">
        <v>17.3</v>
      </c>
      <c r="M547" s="11" t="s">
        <v>8830</v>
      </c>
      <c r="N547" s="13">
        <v>17.3</v>
      </c>
      <c r="O547" s="11" t="s">
        <v>8830</v>
      </c>
      <c r="P547" s="13">
        <v>9.5</v>
      </c>
      <c r="Q547" s="11" t="s">
        <v>4486</v>
      </c>
      <c r="R547" s="13">
        <v>179.57</v>
      </c>
      <c r="S547" s="11" t="s">
        <v>8835</v>
      </c>
      <c r="T547" s="11" t="b">
        <v>0</v>
      </c>
      <c r="U547" s="14"/>
      <c r="V547" s="14"/>
    </row>
    <row r="548" spans="1:22" x14ac:dyDescent="0.25">
      <c r="A548" s="14" t="str">
        <f>+_xlfn.XLOOKUP(B548,Artikel!B:B,Artikel!G:G)</f>
        <v>A</v>
      </c>
      <c r="B548" s="11" t="s">
        <v>2690</v>
      </c>
      <c r="C548" s="11" t="s">
        <v>2691</v>
      </c>
      <c r="D548" s="11" t="s">
        <v>2681</v>
      </c>
      <c r="E548" s="11" t="s">
        <v>2693</v>
      </c>
      <c r="F548" s="12">
        <v>1</v>
      </c>
      <c r="G548" s="11" t="s">
        <v>43</v>
      </c>
      <c r="H548" s="13">
        <v>1</v>
      </c>
      <c r="I548" s="11" t="s">
        <v>43</v>
      </c>
      <c r="J548" s="13">
        <v>100</v>
      </c>
      <c r="K548" s="11" t="s">
        <v>8830</v>
      </c>
      <c r="L548" s="13">
        <v>23.6</v>
      </c>
      <c r="M548" s="11" t="s">
        <v>8830</v>
      </c>
      <c r="N548" s="13">
        <v>23.6</v>
      </c>
      <c r="O548" s="11" t="s">
        <v>8830</v>
      </c>
      <c r="P548" s="13">
        <v>2.2000000000000002</v>
      </c>
      <c r="Q548" s="11" t="s">
        <v>4486</v>
      </c>
      <c r="R548" s="13">
        <v>55.695999999999998</v>
      </c>
      <c r="S548" s="11" t="s">
        <v>8835</v>
      </c>
      <c r="T548" s="11" t="b">
        <v>0</v>
      </c>
      <c r="U548" s="14"/>
      <c r="V548" s="14"/>
    </row>
    <row r="549" spans="1:22" x14ac:dyDescent="0.25">
      <c r="A549" s="14" t="str">
        <f>+_xlfn.XLOOKUP(B549,Artikel!B:B,Artikel!G:G)</f>
        <v>A</v>
      </c>
      <c r="B549" s="11" t="s">
        <v>2690</v>
      </c>
      <c r="C549" s="11" t="s">
        <v>2691</v>
      </c>
      <c r="D549" s="11" t="s">
        <v>2681</v>
      </c>
      <c r="E549" s="11" t="s">
        <v>9013</v>
      </c>
      <c r="F549" s="12">
        <v>1</v>
      </c>
      <c r="G549" s="11" t="s">
        <v>8834</v>
      </c>
      <c r="H549" s="13">
        <v>138</v>
      </c>
      <c r="I549" s="11" t="s">
        <v>43</v>
      </c>
      <c r="J549" s="13">
        <v>0</v>
      </c>
      <c r="K549" s="11" t="s">
        <v>8830</v>
      </c>
      <c r="L549" s="13">
        <v>0</v>
      </c>
      <c r="M549" s="11" t="s">
        <v>8830</v>
      </c>
      <c r="N549" s="13">
        <v>0</v>
      </c>
      <c r="O549" s="11" t="s">
        <v>8830</v>
      </c>
      <c r="P549" s="13">
        <v>0</v>
      </c>
      <c r="Q549" s="11" t="s">
        <v>8831</v>
      </c>
      <c r="R549" s="13">
        <v>0</v>
      </c>
      <c r="S549" s="11" t="s">
        <v>8835</v>
      </c>
      <c r="T549" s="11" t="b">
        <v>0</v>
      </c>
      <c r="U549" s="14"/>
      <c r="V549" s="14"/>
    </row>
    <row r="550" spans="1:22" x14ac:dyDescent="0.25">
      <c r="A550" s="14" t="str">
        <f>+_xlfn.XLOOKUP(B550,Artikel!B:B,Artikel!G:G)</f>
        <v>A</v>
      </c>
      <c r="B550" s="11" t="s">
        <v>2690</v>
      </c>
      <c r="C550" s="11" t="s">
        <v>2691</v>
      </c>
      <c r="D550" s="11" t="s">
        <v>2681</v>
      </c>
      <c r="E550" s="11" t="s">
        <v>9014</v>
      </c>
      <c r="F550" s="12">
        <v>1</v>
      </c>
      <c r="G550" s="11" t="s">
        <v>8837</v>
      </c>
      <c r="H550" s="13">
        <v>6</v>
      </c>
      <c r="I550" s="11" t="s">
        <v>43</v>
      </c>
      <c r="J550" s="13">
        <v>600</v>
      </c>
      <c r="K550" s="11" t="s">
        <v>8830</v>
      </c>
      <c r="L550" s="13">
        <v>23.6</v>
      </c>
      <c r="M550" s="11" t="s">
        <v>8830</v>
      </c>
      <c r="N550" s="13">
        <v>23.6</v>
      </c>
      <c r="O550" s="11" t="s">
        <v>8830</v>
      </c>
      <c r="P550" s="13">
        <v>13.2</v>
      </c>
      <c r="Q550" s="11" t="s">
        <v>4486</v>
      </c>
      <c r="R550" s="13">
        <v>334.18</v>
      </c>
      <c r="S550" s="11" t="s">
        <v>8835</v>
      </c>
      <c r="T550" s="11" t="b">
        <v>0</v>
      </c>
      <c r="U550" s="14"/>
      <c r="V550" s="14"/>
    </row>
    <row r="551" spans="1:22" x14ac:dyDescent="0.25">
      <c r="A551" s="14" t="str">
        <f>+_xlfn.XLOOKUP(B551,Artikel!B:B,Artikel!G:G)</f>
        <v>A</v>
      </c>
      <c r="B551" s="11" t="s">
        <v>2695</v>
      </c>
      <c r="C551" s="11" t="s">
        <v>2696</v>
      </c>
      <c r="D551" s="11" t="s">
        <v>2681</v>
      </c>
      <c r="E551" s="11" t="s">
        <v>2698</v>
      </c>
      <c r="F551" s="12">
        <v>1</v>
      </c>
      <c r="G551" s="11" t="s">
        <v>43</v>
      </c>
      <c r="H551" s="13">
        <v>1</v>
      </c>
      <c r="I551" s="11" t="s">
        <v>43</v>
      </c>
      <c r="J551" s="13">
        <v>100</v>
      </c>
      <c r="K551" s="11" t="s">
        <v>8830</v>
      </c>
      <c r="L551" s="13">
        <v>29.4</v>
      </c>
      <c r="M551" s="11" t="s">
        <v>8830</v>
      </c>
      <c r="N551" s="13">
        <v>29.4</v>
      </c>
      <c r="O551" s="11" t="s">
        <v>8830</v>
      </c>
      <c r="P551" s="13">
        <v>3.6</v>
      </c>
      <c r="Q551" s="11" t="s">
        <v>4486</v>
      </c>
      <c r="R551" s="13">
        <v>86.436000000000007</v>
      </c>
      <c r="S551" s="11" t="s">
        <v>8835</v>
      </c>
      <c r="T551" s="11" t="b">
        <v>0</v>
      </c>
      <c r="U551" s="14"/>
      <c r="V551" s="14"/>
    </row>
    <row r="552" spans="1:22" x14ac:dyDescent="0.25">
      <c r="A552" s="14" t="str">
        <f>+_xlfn.XLOOKUP(B552,Artikel!B:B,Artikel!G:G)</f>
        <v>A</v>
      </c>
      <c r="B552" s="11" t="s">
        <v>2695</v>
      </c>
      <c r="C552" s="11" t="s">
        <v>2696</v>
      </c>
      <c r="D552" s="11" t="s">
        <v>2681</v>
      </c>
      <c r="E552" s="11" t="s">
        <v>9015</v>
      </c>
      <c r="F552" s="12">
        <v>1</v>
      </c>
      <c r="G552" s="11" t="s">
        <v>8837</v>
      </c>
      <c r="H552" s="13">
        <v>6</v>
      </c>
      <c r="I552" s="11" t="s">
        <v>43</v>
      </c>
      <c r="J552" s="13">
        <v>600</v>
      </c>
      <c r="K552" s="11" t="s">
        <v>8830</v>
      </c>
      <c r="L552" s="13">
        <v>29.4</v>
      </c>
      <c r="M552" s="11" t="s">
        <v>8830</v>
      </c>
      <c r="N552" s="13">
        <v>29.4</v>
      </c>
      <c r="O552" s="11" t="s">
        <v>8830</v>
      </c>
      <c r="P552" s="13">
        <v>21.6</v>
      </c>
      <c r="Q552" s="11" t="s">
        <v>4486</v>
      </c>
      <c r="R552" s="13">
        <v>518.62</v>
      </c>
      <c r="S552" s="11" t="s">
        <v>8835</v>
      </c>
      <c r="T552" s="11" t="b">
        <v>0</v>
      </c>
      <c r="U552" s="14"/>
      <c r="V552" s="14"/>
    </row>
    <row r="553" spans="1:22" x14ac:dyDescent="0.25">
      <c r="A553" s="14" t="str">
        <f>+_xlfn.XLOOKUP(B553,Artikel!B:B,Artikel!G:G)</f>
        <v>A</v>
      </c>
      <c r="B553" s="11" t="s">
        <v>2700</v>
      </c>
      <c r="C553" s="11" t="s">
        <v>2701</v>
      </c>
      <c r="D553" s="11" t="s">
        <v>2681</v>
      </c>
      <c r="E553" s="11" t="s">
        <v>2703</v>
      </c>
      <c r="F553" s="12">
        <v>1</v>
      </c>
      <c r="G553" s="11" t="s">
        <v>43</v>
      </c>
      <c r="H553" s="13">
        <v>1</v>
      </c>
      <c r="I553" s="11" t="s">
        <v>43</v>
      </c>
      <c r="J553" s="13">
        <v>100</v>
      </c>
      <c r="K553" s="11" t="s">
        <v>8830</v>
      </c>
      <c r="L553" s="13">
        <v>34.700000000000003</v>
      </c>
      <c r="M553" s="11" t="s">
        <v>8830</v>
      </c>
      <c r="N553" s="13">
        <v>34.700000000000003</v>
      </c>
      <c r="O553" s="11" t="s">
        <v>8830</v>
      </c>
      <c r="P553" s="13">
        <v>5.1669999999999998</v>
      </c>
      <c r="Q553" s="11" t="s">
        <v>4486</v>
      </c>
      <c r="R553" s="13">
        <v>120.40900000000001</v>
      </c>
      <c r="S553" s="11" t="s">
        <v>8835</v>
      </c>
      <c r="T553" s="11" t="b">
        <v>0</v>
      </c>
      <c r="U553" s="14"/>
      <c r="V553" s="14"/>
    </row>
    <row r="554" spans="1:22" x14ac:dyDescent="0.25">
      <c r="A554" s="14" t="str">
        <f>+_xlfn.XLOOKUP(B554,Artikel!B:B,Artikel!G:G)</f>
        <v>A</v>
      </c>
      <c r="B554" s="11" t="s">
        <v>2700</v>
      </c>
      <c r="C554" s="11" t="s">
        <v>2701</v>
      </c>
      <c r="D554" s="11" t="s">
        <v>2681</v>
      </c>
      <c r="E554" s="11" t="s">
        <v>9016</v>
      </c>
      <c r="F554" s="12">
        <v>1</v>
      </c>
      <c r="G554" s="11" t="s">
        <v>8837</v>
      </c>
      <c r="H554" s="13">
        <v>6</v>
      </c>
      <c r="I554" s="11" t="s">
        <v>43</v>
      </c>
      <c r="J554" s="13">
        <v>600</v>
      </c>
      <c r="K554" s="11" t="s">
        <v>8830</v>
      </c>
      <c r="L554" s="13">
        <v>34.700000000000003</v>
      </c>
      <c r="M554" s="11" t="s">
        <v>8830</v>
      </c>
      <c r="N554" s="13">
        <v>34.700000000000003</v>
      </c>
      <c r="O554" s="11" t="s">
        <v>8830</v>
      </c>
      <c r="P554" s="13">
        <v>31</v>
      </c>
      <c r="Q554" s="11" t="s">
        <v>4486</v>
      </c>
      <c r="R554" s="13">
        <v>722.45</v>
      </c>
      <c r="S554" s="11" t="s">
        <v>8835</v>
      </c>
      <c r="T554" s="11" t="b">
        <v>0</v>
      </c>
      <c r="U554" s="14"/>
      <c r="V554" s="14"/>
    </row>
    <row r="555" spans="1:22" x14ac:dyDescent="0.25">
      <c r="A555" s="14" t="str">
        <f>+_xlfn.XLOOKUP(B555,Artikel!B:B,Artikel!G:G)</f>
        <v>A</v>
      </c>
      <c r="B555" s="11" t="s">
        <v>2705</v>
      </c>
      <c r="C555" s="11" t="s">
        <v>2706</v>
      </c>
      <c r="D555" s="11" t="s">
        <v>2681</v>
      </c>
      <c r="E555" s="11" t="s">
        <v>2708</v>
      </c>
      <c r="F555" s="12">
        <v>1</v>
      </c>
      <c r="G555" s="11" t="s">
        <v>43</v>
      </c>
      <c r="H555" s="13">
        <v>1</v>
      </c>
      <c r="I555" s="11" t="s">
        <v>43</v>
      </c>
      <c r="J555" s="13">
        <v>100</v>
      </c>
      <c r="K555" s="11" t="s">
        <v>8830</v>
      </c>
      <c r="L555" s="13">
        <v>39.700000000000003</v>
      </c>
      <c r="M555" s="11" t="s">
        <v>8830</v>
      </c>
      <c r="N555" s="13">
        <v>39.700000000000003</v>
      </c>
      <c r="O555" s="11" t="s">
        <v>8830</v>
      </c>
      <c r="P555" s="13">
        <v>7.6</v>
      </c>
      <c r="Q555" s="11" t="s">
        <v>4486</v>
      </c>
      <c r="R555" s="13">
        <v>157.60900000000001</v>
      </c>
      <c r="S555" s="11" t="s">
        <v>8835</v>
      </c>
      <c r="T555" s="11" t="b">
        <v>0</v>
      </c>
      <c r="U555" s="14"/>
      <c r="V555" s="14"/>
    </row>
    <row r="556" spans="1:22" x14ac:dyDescent="0.25">
      <c r="A556" s="14" t="str">
        <f>+_xlfn.XLOOKUP(B556,Artikel!B:B,Artikel!G:G)</f>
        <v>A</v>
      </c>
      <c r="B556" s="11" t="s">
        <v>2705</v>
      </c>
      <c r="C556" s="11" t="s">
        <v>2706</v>
      </c>
      <c r="D556" s="11" t="s">
        <v>2681</v>
      </c>
      <c r="E556" s="11" t="s">
        <v>9017</v>
      </c>
      <c r="F556" s="12">
        <v>1</v>
      </c>
      <c r="G556" s="11" t="s">
        <v>8837</v>
      </c>
      <c r="H556" s="13">
        <v>6</v>
      </c>
      <c r="I556" s="11" t="s">
        <v>43</v>
      </c>
      <c r="J556" s="13">
        <v>600</v>
      </c>
      <c r="K556" s="11" t="s">
        <v>8830</v>
      </c>
      <c r="L556" s="13">
        <v>39.700000000000003</v>
      </c>
      <c r="M556" s="11" t="s">
        <v>8830</v>
      </c>
      <c r="N556" s="13">
        <v>39.700000000000003</v>
      </c>
      <c r="O556" s="11" t="s">
        <v>8830</v>
      </c>
      <c r="P556" s="13">
        <v>45.6</v>
      </c>
      <c r="Q556" s="11" t="s">
        <v>4486</v>
      </c>
      <c r="R556" s="13">
        <v>945.65</v>
      </c>
      <c r="S556" s="11" t="s">
        <v>8835</v>
      </c>
      <c r="T556" s="11" t="b">
        <v>0</v>
      </c>
      <c r="U556" s="14"/>
      <c r="V556" s="14"/>
    </row>
    <row r="557" spans="1:22" x14ac:dyDescent="0.25">
      <c r="A557" s="14" t="str">
        <f>+_xlfn.XLOOKUP(B557,Artikel!B:B,Artikel!G:G)</f>
        <v>A</v>
      </c>
      <c r="B557" s="11" t="s">
        <v>2710</v>
      </c>
      <c r="C557" s="11" t="s">
        <v>2711</v>
      </c>
      <c r="D557" s="11" t="s">
        <v>2681</v>
      </c>
      <c r="E557" s="11" t="s">
        <v>2713</v>
      </c>
      <c r="F557" s="12">
        <v>1</v>
      </c>
      <c r="G557" s="11" t="s">
        <v>43</v>
      </c>
      <c r="H557" s="13">
        <v>1</v>
      </c>
      <c r="I557" s="11" t="s">
        <v>43</v>
      </c>
      <c r="J557" s="13">
        <v>100</v>
      </c>
      <c r="K557" s="11" t="s">
        <v>8830</v>
      </c>
      <c r="L557" s="13">
        <v>46</v>
      </c>
      <c r="M557" s="11" t="s">
        <v>8830</v>
      </c>
      <c r="N557" s="13">
        <v>46</v>
      </c>
      <c r="O557" s="11" t="s">
        <v>8830</v>
      </c>
      <c r="P557" s="13">
        <v>9.4169999999999998</v>
      </c>
      <c r="Q557" s="11" t="s">
        <v>4486</v>
      </c>
      <c r="R557" s="13">
        <v>211.6</v>
      </c>
      <c r="S557" s="11" t="s">
        <v>8835</v>
      </c>
      <c r="T557" s="11" t="b">
        <v>0</v>
      </c>
      <c r="U557" s="14"/>
      <c r="V557" s="14"/>
    </row>
    <row r="558" spans="1:22" x14ac:dyDescent="0.25">
      <c r="A558" s="14" t="str">
        <f>+_xlfn.XLOOKUP(B558,Artikel!B:B,Artikel!G:G)</f>
        <v>A</v>
      </c>
      <c r="B558" s="11" t="s">
        <v>2710</v>
      </c>
      <c r="C558" s="11" t="s">
        <v>2711</v>
      </c>
      <c r="D558" s="11" t="s">
        <v>2681</v>
      </c>
      <c r="E558" s="11" t="s">
        <v>9018</v>
      </c>
      <c r="F558" s="12">
        <v>1</v>
      </c>
      <c r="G558" s="11" t="s">
        <v>8837</v>
      </c>
      <c r="H558" s="13">
        <v>6</v>
      </c>
      <c r="I558" s="11" t="s">
        <v>43</v>
      </c>
      <c r="J558" s="13">
        <v>600</v>
      </c>
      <c r="K558" s="11" t="s">
        <v>8830</v>
      </c>
      <c r="L558" s="13">
        <v>46</v>
      </c>
      <c r="M558" s="11" t="s">
        <v>8830</v>
      </c>
      <c r="N558" s="13">
        <v>46</v>
      </c>
      <c r="O558" s="11" t="s">
        <v>8830</v>
      </c>
      <c r="P558" s="13">
        <v>56.5</v>
      </c>
      <c r="Q558" s="11" t="s">
        <v>4486</v>
      </c>
      <c r="R558" s="13">
        <v>1.2689999999999999</v>
      </c>
      <c r="S558" s="11" t="s">
        <v>8832</v>
      </c>
      <c r="T558" s="11" t="b">
        <v>0</v>
      </c>
      <c r="U558" s="14"/>
      <c r="V558" s="14"/>
    </row>
    <row r="559" spans="1:22" x14ac:dyDescent="0.25">
      <c r="A559" s="14" t="str">
        <f>+_xlfn.XLOOKUP(B559,Artikel!B:B,Artikel!G:G)</f>
        <v>A</v>
      </c>
      <c r="B559" s="11" t="s">
        <v>2715</v>
      </c>
      <c r="C559" s="11" t="s">
        <v>2716</v>
      </c>
      <c r="D559" s="11" t="s">
        <v>2681</v>
      </c>
      <c r="E559" s="11" t="s">
        <v>2718</v>
      </c>
      <c r="F559" s="12">
        <v>1</v>
      </c>
      <c r="G559" s="11" t="s">
        <v>43</v>
      </c>
      <c r="H559" s="13">
        <v>1</v>
      </c>
      <c r="I559" s="11" t="s">
        <v>43</v>
      </c>
      <c r="J559" s="13">
        <v>100</v>
      </c>
      <c r="K559" s="11" t="s">
        <v>8830</v>
      </c>
      <c r="L559" s="13">
        <v>57</v>
      </c>
      <c r="M559" s="11" t="s">
        <v>8830</v>
      </c>
      <c r="N559" s="13">
        <v>57</v>
      </c>
      <c r="O559" s="11" t="s">
        <v>8830</v>
      </c>
      <c r="P559" s="13">
        <v>15.333</v>
      </c>
      <c r="Q559" s="11" t="s">
        <v>4486</v>
      </c>
      <c r="R559" s="13">
        <v>324.89999999999998</v>
      </c>
      <c r="S559" s="11" t="s">
        <v>8835</v>
      </c>
      <c r="T559" s="11" t="b">
        <v>0</v>
      </c>
      <c r="U559" s="14"/>
      <c r="V559" s="14"/>
    </row>
    <row r="560" spans="1:22" x14ac:dyDescent="0.25">
      <c r="A560" s="14" t="str">
        <f>+_xlfn.XLOOKUP(B560,Artikel!B:B,Artikel!G:G)</f>
        <v>A</v>
      </c>
      <c r="B560" s="11" t="s">
        <v>2715</v>
      </c>
      <c r="C560" s="11" t="s">
        <v>2716</v>
      </c>
      <c r="D560" s="11" t="s">
        <v>2681</v>
      </c>
      <c r="E560" s="11" t="s">
        <v>9019</v>
      </c>
      <c r="F560" s="12">
        <v>1</v>
      </c>
      <c r="G560" s="11" t="s">
        <v>8837</v>
      </c>
      <c r="H560" s="13">
        <v>6</v>
      </c>
      <c r="I560" s="11" t="s">
        <v>43</v>
      </c>
      <c r="J560" s="13">
        <v>600</v>
      </c>
      <c r="K560" s="11" t="s">
        <v>8830</v>
      </c>
      <c r="L560" s="13">
        <v>57</v>
      </c>
      <c r="M560" s="11" t="s">
        <v>8830</v>
      </c>
      <c r="N560" s="13">
        <v>57</v>
      </c>
      <c r="O560" s="11" t="s">
        <v>8830</v>
      </c>
      <c r="P560" s="13">
        <v>92</v>
      </c>
      <c r="Q560" s="11" t="s">
        <v>4486</v>
      </c>
      <c r="R560" s="13">
        <v>1.9490000000000001</v>
      </c>
      <c r="S560" s="11" t="s">
        <v>8832</v>
      </c>
      <c r="T560" s="11" t="b">
        <v>0</v>
      </c>
      <c r="U560" s="14"/>
      <c r="V560" s="14"/>
    </row>
    <row r="561" spans="1:22" x14ac:dyDescent="0.25">
      <c r="A561" s="14" t="str">
        <f>+_xlfn.XLOOKUP(B561,Artikel!B:B,Artikel!G:G)</f>
        <v>A</v>
      </c>
      <c r="B561" s="11" t="s">
        <v>2720</v>
      </c>
      <c r="C561" s="11" t="s">
        <v>2721</v>
      </c>
      <c r="D561" s="11" t="s">
        <v>2681</v>
      </c>
      <c r="E561" s="11" t="s">
        <v>2723</v>
      </c>
      <c r="F561" s="12">
        <v>1</v>
      </c>
      <c r="G561" s="11" t="s">
        <v>43</v>
      </c>
      <c r="H561" s="13">
        <v>1</v>
      </c>
      <c r="I561" s="11" t="s">
        <v>43</v>
      </c>
      <c r="J561" s="13">
        <v>100</v>
      </c>
      <c r="K561" s="11" t="s">
        <v>8830</v>
      </c>
      <c r="L561" s="13">
        <v>68.400000000000006</v>
      </c>
      <c r="M561" s="11" t="s">
        <v>8830</v>
      </c>
      <c r="N561" s="13">
        <v>68.400000000000006</v>
      </c>
      <c r="O561" s="11" t="s">
        <v>8830</v>
      </c>
      <c r="P561" s="13">
        <v>20.167000000000002</v>
      </c>
      <c r="Q561" s="11" t="s">
        <v>4486</v>
      </c>
      <c r="R561" s="13">
        <v>467.85599999999999</v>
      </c>
      <c r="S561" s="11" t="s">
        <v>8835</v>
      </c>
      <c r="T561" s="11" t="b">
        <v>0</v>
      </c>
      <c r="U561" s="14"/>
      <c r="V561" s="14"/>
    </row>
    <row r="562" spans="1:22" x14ac:dyDescent="0.25">
      <c r="A562" s="14" t="str">
        <f>+_xlfn.XLOOKUP(B562,Artikel!B:B,Artikel!G:G)</f>
        <v>A</v>
      </c>
      <c r="B562" s="11" t="s">
        <v>2720</v>
      </c>
      <c r="C562" s="11" t="s">
        <v>2721</v>
      </c>
      <c r="D562" s="11" t="s">
        <v>2681</v>
      </c>
      <c r="E562" s="11" t="s">
        <v>9020</v>
      </c>
      <c r="F562" s="12">
        <v>1</v>
      </c>
      <c r="G562" s="11" t="s">
        <v>8837</v>
      </c>
      <c r="H562" s="13">
        <v>6</v>
      </c>
      <c r="I562" s="11" t="s">
        <v>43</v>
      </c>
      <c r="J562" s="13">
        <v>600</v>
      </c>
      <c r="K562" s="11" t="s">
        <v>8830</v>
      </c>
      <c r="L562" s="13">
        <v>68.400000000000006</v>
      </c>
      <c r="M562" s="11" t="s">
        <v>8830</v>
      </c>
      <c r="N562" s="13">
        <v>68.400000000000006</v>
      </c>
      <c r="O562" s="11" t="s">
        <v>8830</v>
      </c>
      <c r="P562" s="13">
        <v>121</v>
      </c>
      <c r="Q562" s="11" t="s">
        <v>4486</v>
      </c>
      <c r="R562" s="13">
        <v>2.8069999999999999</v>
      </c>
      <c r="S562" s="11" t="s">
        <v>8832</v>
      </c>
      <c r="T562" s="11" t="b">
        <v>0</v>
      </c>
      <c r="U562" s="14"/>
      <c r="V562" s="14"/>
    </row>
    <row r="563" spans="1:22" x14ac:dyDescent="0.25">
      <c r="A563" s="14" t="str">
        <f>+_xlfn.XLOOKUP(B563,Artikel!B:B,Artikel!G:G)</f>
        <v>A</v>
      </c>
      <c r="B563" s="11" t="s">
        <v>2725</v>
      </c>
      <c r="C563" s="11" t="s">
        <v>2726</v>
      </c>
      <c r="D563" s="11" t="s">
        <v>2727</v>
      </c>
      <c r="E563" s="11" t="s">
        <v>2729</v>
      </c>
      <c r="F563" s="12">
        <v>1</v>
      </c>
      <c r="G563" s="11" t="s">
        <v>43</v>
      </c>
      <c r="H563" s="13">
        <v>1</v>
      </c>
      <c r="I563" s="11" t="s">
        <v>43</v>
      </c>
      <c r="J563" s="13">
        <v>100</v>
      </c>
      <c r="K563" s="11" t="s">
        <v>8830</v>
      </c>
      <c r="L563" s="13">
        <v>23.5</v>
      </c>
      <c r="M563" s="11" t="s">
        <v>8830</v>
      </c>
      <c r="N563" s="13">
        <v>23.5</v>
      </c>
      <c r="O563" s="11" t="s">
        <v>8830</v>
      </c>
      <c r="P563" s="13">
        <v>1.85</v>
      </c>
      <c r="Q563" s="11" t="s">
        <v>4486</v>
      </c>
      <c r="R563" s="13">
        <v>55.225000000000001</v>
      </c>
      <c r="S563" s="11" t="s">
        <v>8835</v>
      </c>
      <c r="T563" s="11" t="b">
        <v>0</v>
      </c>
      <c r="U563" s="14"/>
      <c r="V563" s="14"/>
    </row>
    <row r="564" spans="1:22" x14ac:dyDescent="0.25">
      <c r="A564" s="14" t="str">
        <f>+_xlfn.XLOOKUP(B564,Artikel!B:B,Artikel!G:G)</f>
        <v>A</v>
      </c>
      <c r="B564" s="11" t="s">
        <v>2725</v>
      </c>
      <c r="C564" s="11" t="s">
        <v>2726</v>
      </c>
      <c r="D564" s="11" t="s">
        <v>2727</v>
      </c>
      <c r="E564" s="11" t="s">
        <v>9021</v>
      </c>
      <c r="F564" s="12">
        <v>1</v>
      </c>
      <c r="G564" s="11" t="s">
        <v>8834</v>
      </c>
      <c r="H564" s="13">
        <v>138</v>
      </c>
      <c r="I564" s="11" t="s">
        <v>43</v>
      </c>
      <c r="J564" s="13">
        <v>620</v>
      </c>
      <c r="K564" s="11" t="s">
        <v>8830</v>
      </c>
      <c r="L564" s="13">
        <v>125</v>
      </c>
      <c r="M564" s="11" t="s">
        <v>8830</v>
      </c>
      <c r="N564" s="13">
        <v>115</v>
      </c>
      <c r="O564" s="11" t="s">
        <v>8830</v>
      </c>
      <c r="P564" s="13">
        <v>255.3</v>
      </c>
      <c r="Q564" s="11" t="s">
        <v>4486</v>
      </c>
      <c r="R564" s="13">
        <v>8912.5</v>
      </c>
      <c r="S564" s="11" t="s">
        <v>8835</v>
      </c>
      <c r="T564" s="11" t="b">
        <v>0</v>
      </c>
      <c r="U564" s="14"/>
      <c r="V564" s="14"/>
    </row>
    <row r="565" spans="1:22" x14ac:dyDescent="0.25">
      <c r="A565" s="14" t="str">
        <f>+_xlfn.XLOOKUP(B565,Artikel!B:B,Artikel!G:G)</f>
        <v>A</v>
      </c>
      <c r="B565" s="11" t="s">
        <v>2725</v>
      </c>
      <c r="C565" s="11" t="s">
        <v>2726</v>
      </c>
      <c r="D565" s="11" t="s">
        <v>2727</v>
      </c>
      <c r="E565" s="11" t="s">
        <v>9022</v>
      </c>
      <c r="F565" s="12">
        <v>1</v>
      </c>
      <c r="G565" s="11" t="s">
        <v>8837</v>
      </c>
      <c r="H565" s="13">
        <v>6</v>
      </c>
      <c r="I565" s="11" t="s">
        <v>43</v>
      </c>
      <c r="J565" s="13">
        <v>620</v>
      </c>
      <c r="K565" s="11" t="s">
        <v>8830</v>
      </c>
      <c r="L565" s="13">
        <v>23.5</v>
      </c>
      <c r="M565" s="11" t="s">
        <v>8830</v>
      </c>
      <c r="N565" s="13">
        <v>23.5</v>
      </c>
      <c r="O565" s="11" t="s">
        <v>8830</v>
      </c>
      <c r="P565" s="13">
        <v>11.1</v>
      </c>
      <c r="Q565" s="11" t="s">
        <v>4486</v>
      </c>
      <c r="R565" s="13">
        <v>342.39</v>
      </c>
      <c r="S565" s="11" t="s">
        <v>8835</v>
      </c>
      <c r="T565" s="11" t="b">
        <v>0</v>
      </c>
      <c r="U565" s="14"/>
      <c r="V565" s="14"/>
    </row>
    <row r="566" spans="1:22" x14ac:dyDescent="0.25">
      <c r="A566" s="14" t="str">
        <f>+_xlfn.XLOOKUP(B566,Artikel!B:B,Artikel!G:G)</f>
        <v>A</v>
      </c>
      <c r="B566" s="11" t="s">
        <v>2732</v>
      </c>
      <c r="C566" s="11" t="s">
        <v>2733</v>
      </c>
      <c r="D566" s="11" t="s">
        <v>2727</v>
      </c>
      <c r="E566" s="11" t="s">
        <v>2735</v>
      </c>
      <c r="F566" s="12">
        <v>1</v>
      </c>
      <c r="G566" s="11" t="s">
        <v>43</v>
      </c>
      <c r="H566" s="13">
        <v>1</v>
      </c>
      <c r="I566" s="11" t="s">
        <v>43</v>
      </c>
      <c r="J566" s="13">
        <v>100</v>
      </c>
      <c r="K566" s="11" t="s">
        <v>8830</v>
      </c>
      <c r="L566" s="13">
        <v>29.5</v>
      </c>
      <c r="M566" s="11" t="s">
        <v>8830</v>
      </c>
      <c r="N566" s="13">
        <v>29.5</v>
      </c>
      <c r="O566" s="11" t="s">
        <v>8830</v>
      </c>
      <c r="P566" s="13">
        <v>2.7</v>
      </c>
      <c r="Q566" s="11" t="s">
        <v>4486</v>
      </c>
      <c r="R566" s="13">
        <v>87.025000000000006</v>
      </c>
      <c r="S566" s="11" t="s">
        <v>8835</v>
      </c>
      <c r="T566" s="11" t="b">
        <v>0</v>
      </c>
      <c r="U566" s="14"/>
      <c r="V566" s="14"/>
    </row>
    <row r="567" spans="1:22" x14ac:dyDescent="0.25">
      <c r="A567" s="14" t="str">
        <f>+_xlfn.XLOOKUP(B567,Artikel!B:B,Artikel!G:G)</f>
        <v>A</v>
      </c>
      <c r="B567" s="11" t="s">
        <v>2732</v>
      </c>
      <c r="C567" s="11" t="s">
        <v>2733</v>
      </c>
      <c r="D567" s="11" t="s">
        <v>2727</v>
      </c>
      <c r="E567" s="11" t="s">
        <v>9023</v>
      </c>
      <c r="F567" s="12">
        <v>1</v>
      </c>
      <c r="G567" s="11" t="s">
        <v>8834</v>
      </c>
      <c r="H567" s="13">
        <v>84</v>
      </c>
      <c r="I567" s="11" t="s">
        <v>43</v>
      </c>
      <c r="J567" s="13">
        <v>620</v>
      </c>
      <c r="K567" s="11" t="s">
        <v>8830</v>
      </c>
      <c r="L567" s="13">
        <v>125</v>
      </c>
      <c r="M567" s="11" t="s">
        <v>8830</v>
      </c>
      <c r="N567" s="13">
        <v>115</v>
      </c>
      <c r="O567" s="11" t="s">
        <v>8830</v>
      </c>
      <c r="P567" s="13">
        <v>226.8</v>
      </c>
      <c r="Q567" s="11" t="s">
        <v>4486</v>
      </c>
      <c r="R567" s="13">
        <v>8912.5</v>
      </c>
      <c r="S567" s="11" t="s">
        <v>8835</v>
      </c>
      <c r="T567" s="11" t="b">
        <v>0</v>
      </c>
      <c r="U567" s="14"/>
      <c r="V567" s="14"/>
    </row>
    <row r="568" spans="1:22" x14ac:dyDescent="0.25">
      <c r="A568" s="14" t="str">
        <f>+_xlfn.XLOOKUP(B568,Artikel!B:B,Artikel!G:G)</f>
        <v>A</v>
      </c>
      <c r="B568" s="11" t="s">
        <v>2732</v>
      </c>
      <c r="C568" s="11" t="s">
        <v>2733</v>
      </c>
      <c r="D568" s="11" t="s">
        <v>2727</v>
      </c>
      <c r="E568" s="11" t="s">
        <v>9024</v>
      </c>
      <c r="F568" s="12">
        <v>1</v>
      </c>
      <c r="G568" s="11" t="s">
        <v>8837</v>
      </c>
      <c r="H568" s="13">
        <v>6</v>
      </c>
      <c r="I568" s="11" t="s">
        <v>43</v>
      </c>
      <c r="J568" s="13">
        <v>620</v>
      </c>
      <c r="K568" s="11" t="s">
        <v>8830</v>
      </c>
      <c r="L568" s="13">
        <v>29.5</v>
      </c>
      <c r="M568" s="11" t="s">
        <v>8830</v>
      </c>
      <c r="N568" s="13">
        <v>29.5</v>
      </c>
      <c r="O568" s="11" t="s">
        <v>8830</v>
      </c>
      <c r="P568" s="13">
        <v>16.2</v>
      </c>
      <c r="Q568" s="11" t="s">
        <v>4486</v>
      </c>
      <c r="R568" s="13">
        <v>539.55999999999995</v>
      </c>
      <c r="S568" s="11" t="s">
        <v>8835</v>
      </c>
      <c r="T568" s="11" t="b">
        <v>0</v>
      </c>
      <c r="U568" s="14"/>
      <c r="V568" s="14"/>
    </row>
    <row r="569" spans="1:22" x14ac:dyDescent="0.25">
      <c r="A569" s="14" t="str">
        <f>+_xlfn.XLOOKUP(B569,Artikel!B:B,Artikel!G:G)</f>
        <v>A</v>
      </c>
      <c r="B569" s="11" t="s">
        <v>2738</v>
      </c>
      <c r="C569" s="11" t="s">
        <v>2739</v>
      </c>
      <c r="D569" s="11" t="s">
        <v>2727</v>
      </c>
      <c r="E569" s="11" t="s">
        <v>2741</v>
      </c>
      <c r="F569" s="12">
        <v>1</v>
      </c>
      <c r="G569" s="11" t="s">
        <v>43</v>
      </c>
      <c r="H569" s="13">
        <v>1</v>
      </c>
      <c r="I569" s="11" t="s">
        <v>43</v>
      </c>
      <c r="J569" s="13">
        <v>100</v>
      </c>
      <c r="K569" s="11" t="s">
        <v>8830</v>
      </c>
      <c r="L569" s="13">
        <v>34.6</v>
      </c>
      <c r="M569" s="11" t="s">
        <v>8830</v>
      </c>
      <c r="N569" s="13">
        <v>34.6</v>
      </c>
      <c r="O569" s="11" t="s">
        <v>8830</v>
      </c>
      <c r="P569" s="13">
        <v>3.5</v>
      </c>
      <c r="Q569" s="11" t="s">
        <v>4486</v>
      </c>
      <c r="R569" s="13">
        <v>119.71599999999999</v>
      </c>
      <c r="S569" s="11" t="s">
        <v>8835</v>
      </c>
      <c r="T569" s="11" t="b">
        <v>0</v>
      </c>
      <c r="U569" s="14"/>
      <c r="V569" s="14"/>
    </row>
    <row r="570" spans="1:22" x14ac:dyDescent="0.25">
      <c r="A570" s="14" t="str">
        <f>+_xlfn.XLOOKUP(B570,Artikel!B:B,Artikel!G:G)</f>
        <v>A</v>
      </c>
      <c r="B570" s="11" t="s">
        <v>2738</v>
      </c>
      <c r="C570" s="11" t="s">
        <v>2739</v>
      </c>
      <c r="D570" s="11" t="s">
        <v>2727</v>
      </c>
      <c r="E570" s="11" t="s">
        <v>9025</v>
      </c>
      <c r="F570" s="12">
        <v>1</v>
      </c>
      <c r="G570" s="11" t="s">
        <v>8834</v>
      </c>
      <c r="H570" s="13">
        <v>54</v>
      </c>
      <c r="I570" s="11" t="s">
        <v>43</v>
      </c>
      <c r="J570" s="13">
        <v>620</v>
      </c>
      <c r="K570" s="11" t="s">
        <v>8830</v>
      </c>
      <c r="L570" s="13">
        <v>125</v>
      </c>
      <c r="M570" s="11" t="s">
        <v>8830</v>
      </c>
      <c r="N570" s="13">
        <v>110</v>
      </c>
      <c r="O570" s="11" t="s">
        <v>8830</v>
      </c>
      <c r="P570" s="13">
        <v>189</v>
      </c>
      <c r="Q570" s="11" t="s">
        <v>4486</v>
      </c>
      <c r="R570" s="13">
        <v>8525</v>
      </c>
      <c r="S570" s="11" t="s">
        <v>8835</v>
      </c>
      <c r="T570" s="11" t="b">
        <v>0</v>
      </c>
      <c r="U570" s="14"/>
      <c r="V570" s="14"/>
    </row>
    <row r="571" spans="1:22" x14ac:dyDescent="0.25">
      <c r="A571" s="14" t="str">
        <f>+_xlfn.XLOOKUP(B571,Artikel!B:B,Artikel!G:G)</f>
        <v>A</v>
      </c>
      <c r="B571" s="11" t="s">
        <v>2738</v>
      </c>
      <c r="C571" s="11" t="s">
        <v>2739</v>
      </c>
      <c r="D571" s="11" t="s">
        <v>2727</v>
      </c>
      <c r="E571" s="11" t="s">
        <v>9026</v>
      </c>
      <c r="F571" s="12">
        <v>1</v>
      </c>
      <c r="G571" s="11" t="s">
        <v>8837</v>
      </c>
      <c r="H571" s="13">
        <v>6</v>
      </c>
      <c r="I571" s="11" t="s">
        <v>43</v>
      </c>
      <c r="J571" s="13">
        <v>620</v>
      </c>
      <c r="K571" s="11" t="s">
        <v>8830</v>
      </c>
      <c r="L571" s="13">
        <v>34.6</v>
      </c>
      <c r="M571" s="11" t="s">
        <v>8830</v>
      </c>
      <c r="N571" s="13">
        <v>34.6</v>
      </c>
      <c r="O571" s="11" t="s">
        <v>8830</v>
      </c>
      <c r="P571" s="13">
        <v>21</v>
      </c>
      <c r="Q571" s="11" t="s">
        <v>4486</v>
      </c>
      <c r="R571" s="13">
        <v>0.74</v>
      </c>
      <c r="S571" s="11" t="s">
        <v>8832</v>
      </c>
      <c r="T571" s="11" t="b">
        <v>0</v>
      </c>
      <c r="U571" s="14"/>
      <c r="V571" s="14"/>
    </row>
    <row r="572" spans="1:22" x14ac:dyDescent="0.25">
      <c r="A572" s="14" t="str">
        <f>+_xlfn.XLOOKUP(B572,Artikel!B:B,Artikel!G:G)</f>
        <v>A</v>
      </c>
      <c r="B572" s="11" t="s">
        <v>2744</v>
      </c>
      <c r="C572" s="11" t="s">
        <v>2745</v>
      </c>
      <c r="D572" s="11" t="s">
        <v>2727</v>
      </c>
      <c r="E572" s="11" t="s">
        <v>2747</v>
      </c>
      <c r="F572" s="12">
        <v>1</v>
      </c>
      <c r="G572" s="11" t="s">
        <v>43</v>
      </c>
      <c r="H572" s="13">
        <v>1</v>
      </c>
      <c r="I572" s="11" t="s">
        <v>43</v>
      </c>
      <c r="J572" s="13">
        <v>100</v>
      </c>
      <c r="K572" s="11" t="s">
        <v>8830</v>
      </c>
      <c r="L572" s="13">
        <v>39.9</v>
      </c>
      <c r="M572" s="11" t="s">
        <v>8830</v>
      </c>
      <c r="N572" s="13">
        <v>39.9</v>
      </c>
      <c r="O572" s="11" t="s">
        <v>8830</v>
      </c>
      <c r="P572" s="13">
        <v>5.0999999999999996</v>
      </c>
      <c r="Q572" s="11" t="s">
        <v>4486</v>
      </c>
      <c r="R572" s="13">
        <v>159.20099999999999</v>
      </c>
      <c r="S572" s="11" t="s">
        <v>8835</v>
      </c>
      <c r="T572" s="11" t="b">
        <v>0</v>
      </c>
      <c r="U572" s="14"/>
      <c r="V572" s="14"/>
    </row>
    <row r="573" spans="1:22" x14ac:dyDescent="0.25">
      <c r="A573" s="14" t="str">
        <f>+_xlfn.XLOOKUP(B573,Artikel!B:B,Artikel!G:G)</f>
        <v>A</v>
      </c>
      <c r="B573" s="11" t="s">
        <v>2744</v>
      </c>
      <c r="C573" s="11" t="s">
        <v>2745</v>
      </c>
      <c r="D573" s="11" t="s">
        <v>2727</v>
      </c>
      <c r="E573" s="11" t="s">
        <v>9027</v>
      </c>
      <c r="F573" s="12">
        <v>1</v>
      </c>
      <c r="G573" s="11" t="s">
        <v>8834</v>
      </c>
      <c r="H573" s="13">
        <v>48</v>
      </c>
      <c r="I573" s="11" t="s">
        <v>43</v>
      </c>
      <c r="J573" s="13">
        <v>620</v>
      </c>
      <c r="K573" s="11" t="s">
        <v>8830</v>
      </c>
      <c r="L573" s="13">
        <v>125</v>
      </c>
      <c r="M573" s="11" t="s">
        <v>8830</v>
      </c>
      <c r="N573" s="13">
        <v>120</v>
      </c>
      <c r="O573" s="11" t="s">
        <v>8830</v>
      </c>
      <c r="P573" s="13">
        <v>244.8</v>
      </c>
      <c r="Q573" s="11" t="s">
        <v>4486</v>
      </c>
      <c r="R573" s="13">
        <v>9300</v>
      </c>
      <c r="S573" s="11" t="s">
        <v>8835</v>
      </c>
      <c r="T573" s="11" t="b">
        <v>0</v>
      </c>
      <c r="U573" s="14"/>
      <c r="V573" s="14"/>
    </row>
    <row r="574" spans="1:22" x14ac:dyDescent="0.25">
      <c r="A574" s="14" t="str">
        <f>+_xlfn.XLOOKUP(B574,Artikel!B:B,Artikel!G:G)</f>
        <v>A</v>
      </c>
      <c r="B574" s="11" t="s">
        <v>2744</v>
      </c>
      <c r="C574" s="11" t="s">
        <v>2745</v>
      </c>
      <c r="D574" s="11" t="s">
        <v>2727</v>
      </c>
      <c r="E574" s="11" t="s">
        <v>9028</v>
      </c>
      <c r="F574" s="12">
        <v>1</v>
      </c>
      <c r="G574" s="11" t="s">
        <v>8837</v>
      </c>
      <c r="H574" s="13">
        <v>6</v>
      </c>
      <c r="I574" s="11" t="s">
        <v>43</v>
      </c>
      <c r="J574" s="13">
        <v>620</v>
      </c>
      <c r="K574" s="11" t="s">
        <v>8830</v>
      </c>
      <c r="L574" s="13">
        <v>39.9</v>
      </c>
      <c r="M574" s="11" t="s">
        <v>8830</v>
      </c>
      <c r="N574" s="13">
        <v>39.9</v>
      </c>
      <c r="O574" s="11" t="s">
        <v>8830</v>
      </c>
      <c r="P574" s="13">
        <v>30.6</v>
      </c>
      <c r="Q574" s="11" t="s">
        <v>4486</v>
      </c>
      <c r="R574" s="13">
        <v>0.99</v>
      </c>
      <c r="S574" s="11" t="s">
        <v>8832</v>
      </c>
      <c r="T574" s="11" t="b">
        <v>0</v>
      </c>
      <c r="U574" s="14"/>
      <c r="V574" s="14"/>
    </row>
    <row r="575" spans="1:22" x14ac:dyDescent="0.25">
      <c r="A575" s="14" t="str">
        <f>+_xlfn.XLOOKUP(B575,Artikel!B:B,Artikel!G:G)</f>
        <v>A</v>
      </c>
      <c r="B575" s="11" t="s">
        <v>2750</v>
      </c>
      <c r="C575" s="11" t="s">
        <v>2751</v>
      </c>
      <c r="D575" s="11" t="s">
        <v>2727</v>
      </c>
      <c r="E575" s="11" t="s">
        <v>2753</v>
      </c>
      <c r="F575" s="12">
        <v>1</v>
      </c>
      <c r="G575" s="11" t="s">
        <v>43</v>
      </c>
      <c r="H575" s="13">
        <v>1</v>
      </c>
      <c r="I575" s="11" t="s">
        <v>43</v>
      </c>
      <c r="J575" s="13">
        <v>100</v>
      </c>
      <c r="K575" s="11" t="s">
        <v>8830</v>
      </c>
      <c r="L575" s="13">
        <v>46.2</v>
      </c>
      <c r="M575" s="11" t="s">
        <v>8830</v>
      </c>
      <c r="N575" s="13">
        <v>46.2</v>
      </c>
      <c r="O575" s="11" t="s">
        <v>8830</v>
      </c>
      <c r="P575" s="13">
        <v>6.25</v>
      </c>
      <c r="Q575" s="11" t="s">
        <v>4486</v>
      </c>
      <c r="R575" s="13">
        <v>213.44399999999999</v>
      </c>
      <c r="S575" s="11" t="s">
        <v>8835</v>
      </c>
      <c r="T575" s="11" t="b">
        <v>0</v>
      </c>
      <c r="U575" s="14"/>
      <c r="V575" s="14"/>
    </row>
    <row r="576" spans="1:22" x14ac:dyDescent="0.25">
      <c r="A576" s="14" t="str">
        <f>+_xlfn.XLOOKUP(B576,Artikel!B:B,Artikel!G:G)</f>
        <v>A</v>
      </c>
      <c r="B576" s="11" t="s">
        <v>2750</v>
      </c>
      <c r="C576" s="11" t="s">
        <v>2751</v>
      </c>
      <c r="D576" s="11" t="s">
        <v>2727</v>
      </c>
      <c r="E576" s="11" t="s">
        <v>9029</v>
      </c>
      <c r="F576" s="12">
        <v>1</v>
      </c>
      <c r="G576" s="11" t="s">
        <v>8834</v>
      </c>
      <c r="H576" s="13">
        <v>30</v>
      </c>
      <c r="I576" s="11" t="s">
        <v>43</v>
      </c>
      <c r="J576" s="13">
        <v>630</v>
      </c>
      <c r="K576" s="11" t="s">
        <v>8830</v>
      </c>
      <c r="L576" s="13">
        <v>125</v>
      </c>
      <c r="M576" s="11" t="s">
        <v>8830</v>
      </c>
      <c r="N576" s="13">
        <v>120</v>
      </c>
      <c r="O576" s="11" t="s">
        <v>8830</v>
      </c>
      <c r="P576" s="13">
        <v>187.5</v>
      </c>
      <c r="Q576" s="11" t="s">
        <v>4486</v>
      </c>
      <c r="R576" s="13">
        <v>9450</v>
      </c>
      <c r="S576" s="11" t="s">
        <v>8835</v>
      </c>
      <c r="T576" s="11" t="b">
        <v>0</v>
      </c>
      <c r="U576" s="14"/>
      <c r="V576" s="14"/>
    </row>
    <row r="577" spans="1:22" x14ac:dyDescent="0.25">
      <c r="A577" s="14" t="str">
        <f>+_xlfn.XLOOKUP(B577,Artikel!B:B,Artikel!G:G)</f>
        <v>A</v>
      </c>
      <c r="B577" s="11" t="s">
        <v>2750</v>
      </c>
      <c r="C577" s="11" t="s">
        <v>2751</v>
      </c>
      <c r="D577" s="11" t="s">
        <v>2727</v>
      </c>
      <c r="E577" s="11" t="s">
        <v>9030</v>
      </c>
      <c r="F577" s="12">
        <v>1</v>
      </c>
      <c r="G577" s="11" t="s">
        <v>8837</v>
      </c>
      <c r="H577" s="13">
        <v>6</v>
      </c>
      <c r="I577" s="11" t="s">
        <v>43</v>
      </c>
      <c r="J577" s="13">
        <v>620</v>
      </c>
      <c r="K577" s="11" t="s">
        <v>8830</v>
      </c>
      <c r="L577" s="13">
        <v>46.2</v>
      </c>
      <c r="M577" s="11" t="s">
        <v>8830</v>
      </c>
      <c r="N577" s="13">
        <v>46.2</v>
      </c>
      <c r="O577" s="11" t="s">
        <v>8830</v>
      </c>
      <c r="P577" s="13">
        <v>37.5</v>
      </c>
      <c r="Q577" s="11" t="s">
        <v>4486</v>
      </c>
      <c r="R577" s="13">
        <v>1.32</v>
      </c>
      <c r="S577" s="11" t="s">
        <v>8832</v>
      </c>
      <c r="T577" s="11" t="b">
        <v>0</v>
      </c>
      <c r="U577" s="14"/>
      <c r="V577" s="14"/>
    </row>
    <row r="578" spans="1:22" x14ac:dyDescent="0.25">
      <c r="A578" s="14" t="str">
        <f>+_xlfn.XLOOKUP(B578,Artikel!B:B,Artikel!G:G)</f>
        <v>A</v>
      </c>
      <c r="B578" s="11" t="s">
        <v>2756</v>
      </c>
      <c r="C578" s="11" t="s">
        <v>2757</v>
      </c>
      <c r="D578" s="11" t="s">
        <v>2758</v>
      </c>
      <c r="E578" s="11" t="s">
        <v>2760</v>
      </c>
      <c r="F578" s="12">
        <v>1</v>
      </c>
      <c r="G578" s="11" t="s">
        <v>43</v>
      </c>
      <c r="H578" s="13">
        <v>1</v>
      </c>
      <c r="I578" s="11" t="s">
        <v>43</v>
      </c>
      <c r="J578" s="13">
        <v>100</v>
      </c>
      <c r="K578" s="11" t="s">
        <v>8830</v>
      </c>
      <c r="L578" s="13">
        <v>11.8</v>
      </c>
      <c r="M578" s="11" t="s">
        <v>8830</v>
      </c>
      <c r="N578" s="13">
        <v>11.8</v>
      </c>
      <c r="O578" s="11" t="s">
        <v>8830</v>
      </c>
      <c r="P578" s="13">
        <v>750</v>
      </c>
      <c r="Q578" s="11" t="s">
        <v>8831</v>
      </c>
      <c r="R578" s="13">
        <v>13.923999999999999</v>
      </c>
      <c r="S578" s="11" t="s">
        <v>8835</v>
      </c>
      <c r="T578" s="11" t="b">
        <v>0</v>
      </c>
      <c r="U578" s="14"/>
      <c r="V578" s="14"/>
    </row>
    <row r="579" spans="1:22" x14ac:dyDescent="0.25">
      <c r="A579" s="14" t="str">
        <f>+_xlfn.XLOOKUP(B579,Artikel!B:B,Artikel!G:G)</f>
        <v>A</v>
      </c>
      <c r="B579" s="11" t="s">
        <v>2756</v>
      </c>
      <c r="C579" s="11" t="s">
        <v>2757</v>
      </c>
      <c r="D579" s="11" t="s">
        <v>2758</v>
      </c>
      <c r="E579" s="11" t="s">
        <v>9031</v>
      </c>
      <c r="F579" s="12">
        <v>1</v>
      </c>
      <c r="G579" s="11" t="s">
        <v>8837</v>
      </c>
      <c r="H579" s="13">
        <v>6</v>
      </c>
      <c r="I579" s="11" t="s">
        <v>43</v>
      </c>
      <c r="J579" s="13">
        <v>620</v>
      </c>
      <c r="K579" s="11" t="s">
        <v>8830</v>
      </c>
      <c r="L579" s="13">
        <v>11.8</v>
      </c>
      <c r="M579" s="11" t="s">
        <v>8830</v>
      </c>
      <c r="N579" s="13">
        <v>11.8</v>
      </c>
      <c r="O579" s="11" t="s">
        <v>8830</v>
      </c>
      <c r="P579" s="13">
        <v>4.5</v>
      </c>
      <c r="Q579" s="11" t="s">
        <v>4486</v>
      </c>
      <c r="R579" s="13">
        <v>86.33</v>
      </c>
      <c r="S579" s="11" t="s">
        <v>8835</v>
      </c>
      <c r="T579" s="11" t="b">
        <v>0</v>
      </c>
      <c r="U579" s="14"/>
      <c r="V579" s="14"/>
    </row>
    <row r="580" spans="1:22" x14ac:dyDescent="0.25">
      <c r="A580" s="14" t="str">
        <f>+_xlfn.XLOOKUP(B580,Artikel!B:B,Artikel!G:G)</f>
        <v>A</v>
      </c>
      <c r="B580" s="11" t="s">
        <v>2763</v>
      </c>
      <c r="C580" s="11" t="s">
        <v>2764</v>
      </c>
      <c r="D580" s="11" t="s">
        <v>2758</v>
      </c>
      <c r="E580" s="11" t="s">
        <v>2766</v>
      </c>
      <c r="F580" s="12">
        <v>1</v>
      </c>
      <c r="G580" s="11" t="s">
        <v>43</v>
      </c>
      <c r="H580" s="13">
        <v>1</v>
      </c>
      <c r="I580" s="11" t="s">
        <v>43</v>
      </c>
      <c r="J580" s="13">
        <v>100</v>
      </c>
      <c r="K580" s="11" t="s">
        <v>8830</v>
      </c>
      <c r="L580" s="13">
        <v>17.3</v>
      </c>
      <c r="M580" s="11" t="s">
        <v>8830</v>
      </c>
      <c r="N580" s="13">
        <v>17.3</v>
      </c>
      <c r="O580" s="11" t="s">
        <v>8830</v>
      </c>
      <c r="P580" s="13">
        <v>1.35</v>
      </c>
      <c r="Q580" s="11" t="s">
        <v>4486</v>
      </c>
      <c r="R580" s="13">
        <v>29.928999999999998</v>
      </c>
      <c r="S580" s="11" t="s">
        <v>8835</v>
      </c>
      <c r="T580" s="11" t="b">
        <v>0</v>
      </c>
      <c r="U580" s="14"/>
      <c r="V580" s="14"/>
    </row>
    <row r="581" spans="1:22" x14ac:dyDescent="0.25">
      <c r="A581" s="14" t="str">
        <f>+_xlfn.XLOOKUP(B581,Artikel!B:B,Artikel!G:G)</f>
        <v>A</v>
      </c>
      <c r="B581" s="11" t="s">
        <v>2763</v>
      </c>
      <c r="C581" s="11" t="s">
        <v>2764</v>
      </c>
      <c r="D581" s="11" t="s">
        <v>2758</v>
      </c>
      <c r="E581" s="11" t="s">
        <v>9032</v>
      </c>
      <c r="F581" s="12">
        <v>1</v>
      </c>
      <c r="G581" s="11" t="s">
        <v>8837</v>
      </c>
      <c r="H581" s="13">
        <v>6</v>
      </c>
      <c r="I581" s="11" t="s">
        <v>43</v>
      </c>
      <c r="J581" s="13">
        <v>620</v>
      </c>
      <c r="K581" s="11" t="s">
        <v>8830</v>
      </c>
      <c r="L581" s="13">
        <v>17.3</v>
      </c>
      <c r="M581" s="11" t="s">
        <v>8830</v>
      </c>
      <c r="N581" s="13">
        <v>17.3</v>
      </c>
      <c r="O581" s="11" t="s">
        <v>8830</v>
      </c>
      <c r="P581" s="13">
        <v>8.1</v>
      </c>
      <c r="Q581" s="11" t="s">
        <v>4486</v>
      </c>
      <c r="R581" s="13">
        <v>185.56</v>
      </c>
      <c r="S581" s="11" t="s">
        <v>8835</v>
      </c>
      <c r="T581" s="11" t="b">
        <v>0</v>
      </c>
      <c r="U581" s="14"/>
      <c r="V581" s="14"/>
    </row>
    <row r="582" spans="1:22" x14ac:dyDescent="0.25">
      <c r="A582" s="14" t="str">
        <f>+_xlfn.XLOOKUP(B582,Artikel!B:B,Artikel!G:G)</f>
        <v>A</v>
      </c>
      <c r="B582" s="11" t="s">
        <v>2768</v>
      </c>
      <c r="C582" s="11" t="s">
        <v>2769</v>
      </c>
      <c r="D582" s="11" t="s">
        <v>2758</v>
      </c>
      <c r="E582" s="11" t="s">
        <v>2771</v>
      </c>
      <c r="F582" s="12">
        <v>1</v>
      </c>
      <c r="G582" s="11" t="s">
        <v>43</v>
      </c>
      <c r="H582" s="13">
        <v>1</v>
      </c>
      <c r="I582" s="11" t="s">
        <v>43</v>
      </c>
      <c r="J582" s="13">
        <v>100</v>
      </c>
      <c r="K582" s="11" t="s">
        <v>8830</v>
      </c>
      <c r="L582" s="13">
        <v>23.6</v>
      </c>
      <c r="M582" s="11" t="s">
        <v>8830</v>
      </c>
      <c r="N582" s="13">
        <v>23.6</v>
      </c>
      <c r="O582" s="11" t="s">
        <v>8830</v>
      </c>
      <c r="P582" s="13">
        <v>2.2000000000000002</v>
      </c>
      <c r="Q582" s="11" t="s">
        <v>4486</v>
      </c>
      <c r="R582" s="13">
        <v>55.695999999999998</v>
      </c>
      <c r="S582" s="11" t="s">
        <v>8835</v>
      </c>
      <c r="T582" s="11" t="b">
        <v>0</v>
      </c>
      <c r="U582" s="14"/>
      <c r="V582" s="14"/>
    </row>
    <row r="583" spans="1:22" x14ac:dyDescent="0.25">
      <c r="A583" s="14" t="str">
        <f>+_xlfn.XLOOKUP(B583,Artikel!B:B,Artikel!G:G)</f>
        <v>A</v>
      </c>
      <c r="B583" s="11" t="s">
        <v>2768</v>
      </c>
      <c r="C583" s="11" t="s">
        <v>2769</v>
      </c>
      <c r="D583" s="11" t="s">
        <v>2758</v>
      </c>
      <c r="E583" s="11" t="s">
        <v>9033</v>
      </c>
      <c r="F583" s="12">
        <v>1</v>
      </c>
      <c r="G583" s="11" t="s">
        <v>8837</v>
      </c>
      <c r="H583" s="13">
        <v>6</v>
      </c>
      <c r="I583" s="11" t="s">
        <v>43</v>
      </c>
      <c r="J583" s="13">
        <v>620</v>
      </c>
      <c r="K583" s="11" t="s">
        <v>8830</v>
      </c>
      <c r="L583" s="13">
        <v>23.6</v>
      </c>
      <c r="M583" s="11" t="s">
        <v>8830</v>
      </c>
      <c r="N583" s="13">
        <v>23.6</v>
      </c>
      <c r="O583" s="11" t="s">
        <v>8830</v>
      </c>
      <c r="P583" s="13">
        <v>13.2</v>
      </c>
      <c r="Q583" s="11" t="s">
        <v>4486</v>
      </c>
      <c r="R583" s="13">
        <v>345.32</v>
      </c>
      <c r="S583" s="11" t="s">
        <v>8835</v>
      </c>
      <c r="T583" s="11" t="b">
        <v>0</v>
      </c>
      <c r="U583" s="14"/>
      <c r="V583" s="14"/>
    </row>
    <row r="584" spans="1:22" x14ac:dyDescent="0.25">
      <c r="A584" s="14" t="str">
        <f>+_xlfn.XLOOKUP(B584,Artikel!B:B,Artikel!G:G)</f>
        <v>A</v>
      </c>
      <c r="B584" s="11" t="s">
        <v>2774</v>
      </c>
      <c r="C584" s="11" t="s">
        <v>2775</v>
      </c>
      <c r="D584" s="11" t="s">
        <v>2758</v>
      </c>
      <c r="E584" s="11" t="s">
        <v>2777</v>
      </c>
      <c r="F584" s="12">
        <v>1</v>
      </c>
      <c r="G584" s="11" t="s">
        <v>43</v>
      </c>
      <c r="H584" s="13">
        <v>1</v>
      </c>
      <c r="I584" s="11" t="s">
        <v>43</v>
      </c>
      <c r="J584" s="13">
        <v>100</v>
      </c>
      <c r="K584" s="11" t="s">
        <v>8830</v>
      </c>
      <c r="L584" s="13">
        <v>29.4</v>
      </c>
      <c r="M584" s="11" t="s">
        <v>8830</v>
      </c>
      <c r="N584" s="13">
        <v>29.4</v>
      </c>
      <c r="O584" s="11" t="s">
        <v>8830</v>
      </c>
      <c r="P584" s="13">
        <v>3.6</v>
      </c>
      <c r="Q584" s="11" t="s">
        <v>4486</v>
      </c>
      <c r="R584" s="13">
        <v>86.436000000000007</v>
      </c>
      <c r="S584" s="11" t="s">
        <v>8835</v>
      </c>
      <c r="T584" s="11" t="b">
        <v>0</v>
      </c>
      <c r="U584" s="14"/>
      <c r="V584" s="14"/>
    </row>
    <row r="585" spans="1:22" x14ac:dyDescent="0.25">
      <c r="A585" s="14" t="str">
        <f>+_xlfn.XLOOKUP(B585,Artikel!B:B,Artikel!G:G)</f>
        <v>A</v>
      </c>
      <c r="B585" s="11" t="s">
        <v>2774</v>
      </c>
      <c r="C585" s="11" t="s">
        <v>2775</v>
      </c>
      <c r="D585" s="11" t="s">
        <v>2758</v>
      </c>
      <c r="E585" s="11" t="s">
        <v>9034</v>
      </c>
      <c r="F585" s="12">
        <v>1</v>
      </c>
      <c r="G585" s="11" t="s">
        <v>8837</v>
      </c>
      <c r="H585" s="13">
        <v>6</v>
      </c>
      <c r="I585" s="11" t="s">
        <v>43</v>
      </c>
      <c r="J585" s="13">
        <v>620</v>
      </c>
      <c r="K585" s="11" t="s">
        <v>8830</v>
      </c>
      <c r="L585" s="13">
        <v>29.4</v>
      </c>
      <c r="M585" s="11" t="s">
        <v>8830</v>
      </c>
      <c r="N585" s="13">
        <v>29.4</v>
      </c>
      <c r="O585" s="11" t="s">
        <v>8830</v>
      </c>
      <c r="P585" s="13">
        <v>21.6</v>
      </c>
      <c r="Q585" s="11" t="s">
        <v>4486</v>
      </c>
      <c r="R585" s="13">
        <v>535.9</v>
      </c>
      <c r="S585" s="11" t="s">
        <v>8835</v>
      </c>
      <c r="T585" s="11" t="b">
        <v>0</v>
      </c>
      <c r="U585" s="14"/>
      <c r="V585" s="14"/>
    </row>
    <row r="586" spans="1:22" x14ac:dyDescent="0.25">
      <c r="A586" s="14" t="str">
        <f>+_xlfn.XLOOKUP(B586,Artikel!B:B,Artikel!G:G)</f>
        <v>A</v>
      </c>
      <c r="B586" s="11" t="s">
        <v>2780</v>
      </c>
      <c r="C586" s="11" t="s">
        <v>2781</v>
      </c>
      <c r="D586" s="11" t="s">
        <v>2758</v>
      </c>
      <c r="E586" s="11" t="s">
        <v>2783</v>
      </c>
      <c r="F586" s="12">
        <v>1</v>
      </c>
      <c r="G586" s="11" t="s">
        <v>43</v>
      </c>
      <c r="H586" s="13">
        <v>1</v>
      </c>
      <c r="I586" s="11" t="s">
        <v>43</v>
      </c>
      <c r="J586" s="13">
        <v>100</v>
      </c>
      <c r="K586" s="11" t="s">
        <v>8830</v>
      </c>
      <c r="L586" s="13">
        <v>34.700000000000003</v>
      </c>
      <c r="M586" s="11" t="s">
        <v>8830</v>
      </c>
      <c r="N586" s="13">
        <v>34.700000000000003</v>
      </c>
      <c r="O586" s="11" t="s">
        <v>8830</v>
      </c>
      <c r="P586" s="13">
        <v>5.1669999999999998</v>
      </c>
      <c r="Q586" s="11" t="s">
        <v>4486</v>
      </c>
      <c r="R586" s="13">
        <v>120.40900000000001</v>
      </c>
      <c r="S586" s="11" t="s">
        <v>8835</v>
      </c>
      <c r="T586" s="11" t="b">
        <v>0</v>
      </c>
      <c r="U586" s="14"/>
      <c r="V586" s="14"/>
    </row>
    <row r="587" spans="1:22" x14ac:dyDescent="0.25">
      <c r="A587" s="14" t="str">
        <f>+_xlfn.XLOOKUP(B587,Artikel!B:B,Artikel!G:G)</f>
        <v>A</v>
      </c>
      <c r="B587" s="11" t="s">
        <v>2780</v>
      </c>
      <c r="C587" s="11" t="s">
        <v>2781</v>
      </c>
      <c r="D587" s="11" t="s">
        <v>2758</v>
      </c>
      <c r="E587" s="11" t="s">
        <v>9035</v>
      </c>
      <c r="F587" s="12">
        <v>1</v>
      </c>
      <c r="G587" s="11" t="s">
        <v>8837</v>
      </c>
      <c r="H587" s="13">
        <v>6</v>
      </c>
      <c r="I587" s="11" t="s">
        <v>43</v>
      </c>
      <c r="J587" s="13">
        <v>620</v>
      </c>
      <c r="K587" s="11" t="s">
        <v>8830</v>
      </c>
      <c r="L587" s="13">
        <v>34.700000000000003</v>
      </c>
      <c r="M587" s="11" t="s">
        <v>8830</v>
      </c>
      <c r="N587" s="13">
        <v>34.700000000000003</v>
      </c>
      <c r="O587" s="11" t="s">
        <v>8830</v>
      </c>
      <c r="P587" s="13">
        <v>31</v>
      </c>
      <c r="Q587" s="11" t="s">
        <v>4486</v>
      </c>
      <c r="R587" s="13">
        <v>746.54</v>
      </c>
      <c r="S587" s="11" t="s">
        <v>8835</v>
      </c>
      <c r="T587" s="11" t="b">
        <v>0</v>
      </c>
      <c r="U587" s="14"/>
      <c r="V587" s="14"/>
    </row>
    <row r="588" spans="1:22" x14ac:dyDescent="0.25">
      <c r="A588" s="14" t="str">
        <f>+_xlfn.XLOOKUP(B588,Artikel!B:B,Artikel!G:G)</f>
        <v>A</v>
      </c>
      <c r="B588" s="11" t="s">
        <v>2786</v>
      </c>
      <c r="C588" s="11" t="s">
        <v>2787</v>
      </c>
      <c r="D588" s="11" t="s">
        <v>2758</v>
      </c>
      <c r="E588" s="11" t="s">
        <v>2789</v>
      </c>
      <c r="F588" s="12">
        <v>1</v>
      </c>
      <c r="G588" s="11" t="s">
        <v>43</v>
      </c>
      <c r="H588" s="13">
        <v>1</v>
      </c>
      <c r="I588" s="11" t="s">
        <v>43</v>
      </c>
      <c r="J588" s="13">
        <v>100</v>
      </c>
      <c r="K588" s="11" t="s">
        <v>8830</v>
      </c>
      <c r="L588" s="13">
        <v>39.700000000000003</v>
      </c>
      <c r="M588" s="11" t="s">
        <v>8830</v>
      </c>
      <c r="N588" s="13">
        <v>39.700000000000003</v>
      </c>
      <c r="O588" s="11" t="s">
        <v>8830</v>
      </c>
      <c r="P588" s="13">
        <v>7.6</v>
      </c>
      <c r="Q588" s="11" t="s">
        <v>4486</v>
      </c>
      <c r="R588" s="13">
        <v>157.60900000000001</v>
      </c>
      <c r="S588" s="11" t="s">
        <v>8835</v>
      </c>
      <c r="T588" s="11" t="b">
        <v>0</v>
      </c>
      <c r="U588" s="14"/>
      <c r="V588" s="14"/>
    </row>
    <row r="589" spans="1:22" x14ac:dyDescent="0.25">
      <c r="A589" s="14" t="str">
        <f>+_xlfn.XLOOKUP(B589,Artikel!B:B,Artikel!G:G)</f>
        <v>A</v>
      </c>
      <c r="B589" s="11" t="s">
        <v>2786</v>
      </c>
      <c r="C589" s="11" t="s">
        <v>2787</v>
      </c>
      <c r="D589" s="11" t="s">
        <v>2758</v>
      </c>
      <c r="E589" s="11" t="s">
        <v>9036</v>
      </c>
      <c r="F589" s="12">
        <v>1</v>
      </c>
      <c r="G589" s="11" t="s">
        <v>8834</v>
      </c>
      <c r="H589" s="13">
        <v>48</v>
      </c>
      <c r="I589" s="11" t="s">
        <v>43</v>
      </c>
      <c r="J589" s="13">
        <v>620</v>
      </c>
      <c r="K589" s="11" t="s">
        <v>8830</v>
      </c>
      <c r="L589" s="13">
        <v>125</v>
      </c>
      <c r="M589" s="11" t="s">
        <v>8830</v>
      </c>
      <c r="N589" s="13">
        <v>120</v>
      </c>
      <c r="O589" s="11" t="s">
        <v>8830</v>
      </c>
      <c r="P589" s="13">
        <v>364.8</v>
      </c>
      <c r="Q589" s="11" t="s">
        <v>4486</v>
      </c>
      <c r="R589" s="13">
        <v>9300</v>
      </c>
      <c r="S589" s="11" t="s">
        <v>8835</v>
      </c>
      <c r="T589" s="11" t="b">
        <v>0</v>
      </c>
      <c r="U589" s="14"/>
      <c r="V589" s="14"/>
    </row>
    <row r="590" spans="1:22" x14ac:dyDescent="0.25">
      <c r="A590" s="14" t="str">
        <f>+_xlfn.XLOOKUP(B590,Artikel!B:B,Artikel!G:G)</f>
        <v>A</v>
      </c>
      <c r="B590" s="11" t="s">
        <v>2786</v>
      </c>
      <c r="C590" s="11" t="s">
        <v>2787</v>
      </c>
      <c r="D590" s="11" t="s">
        <v>2758</v>
      </c>
      <c r="E590" s="11" t="s">
        <v>9037</v>
      </c>
      <c r="F590" s="12">
        <v>1</v>
      </c>
      <c r="G590" s="11" t="s">
        <v>8837</v>
      </c>
      <c r="H590" s="13">
        <v>6</v>
      </c>
      <c r="I590" s="11" t="s">
        <v>43</v>
      </c>
      <c r="J590" s="13">
        <v>620</v>
      </c>
      <c r="K590" s="11" t="s">
        <v>8830</v>
      </c>
      <c r="L590" s="13">
        <v>39.700000000000003</v>
      </c>
      <c r="M590" s="11" t="s">
        <v>8830</v>
      </c>
      <c r="N590" s="13">
        <v>39.700000000000003</v>
      </c>
      <c r="O590" s="11" t="s">
        <v>8830</v>
      </c>
      <c r="P590" s="13">
        <v>45.6</v>
      </c>
      <c r="Q590" s="11" t="s">
        <v>4486</v>
      </c>
      <c r="R590" s="13">
        <v>977.18</v>
      </c>
      <c r="S590" s="11" t="s">
        <v>8835</v>
      </c>
      <c r="T590" s="11" t="b">
        <v>0</v>
      </c>
      <c r="U590" s="14"/>
      <c r="V590" s="14"/>
    </row>
    <row r="591" spans="1:22" x14ac:dyDescent="0.25">
      <c r="A591" s="14" t="str">
        <f>+_xlfn.XLOOKUP(B591,Artikel!B:B,Artikel!G:G)</f>
        <v>A</v>
      </c>
      <c r="B591" s="11" t="s">
        <v>2792</v>
      </c>
      <c r="C591" s="11" t="s">
        <v>2793</v>
      </c>
      <c r="D591" s="11" t="s">
        <v>2758</v>
      </c>
      <c r="E591" s="11" t="s">
        <v>2795</v>
      </c>
      <c r="F591" s="12">
        <v>1</v>
      </c>
      <c r="G591" s="11" t="s">
        <v>43</v>
      </c>
      <c r="H591" s="13">
        <v>1</v>
      </c>
      <c r="I591" s="11" t="s">
        <v>43</v>
      </c>
      <c r="J591" s="13">
        <v>100</v>
      </c>
      <c r="K591" s="11" t="s">
        <v>8830</v>
      </c>
      <c r="L591" s="13">
        <v>46</v>
      </c>
      <c r="M591" s="11" t="s">
        <v>8830</v>
      </c>
      <c r="N591" s="13">
        <v>46</v>
      </c>
      <c r="O591" s="11" t="s">
        <v>8830</v>
      </c>
      <c r="P591" s="13">
        <v>9.4169999999999998</v>
      </c>
      <c r="Q591" s="11" t="s">
        <v>4486</v>
      </c>
      <c r="R591" s="13">
        <v>211.6</v>
      </c>
      <c r="S591" s="11" t="s">
        <v>8835</v>
      </c>
      <c r="T591" s="11" t="b">
        <v>0</v>
      </c>
      <c r="U591" s="14"/>
      <c r="V591" s="14"/>
    </row>
    <row r="592" spans="1:22" x14ac:dyDescent="0.25">
      <c r="A592" s="14" t="str">
        <f>+_xlfn.XLOOKUP(B592,Artikel!B:B,Artikel!G:G)</f>
        <v>A</v>
      </c>
      <c r="B592" s="11" t="s">
        <v>2792</v>
      </c>
      <c r="C592" s="11" t="s">
        <v>2793</v>
      </c>
      <c r="D592" s="11" t="s">
        <v>2758</v>
      </c>
      <c r="E592" s="11" t="s">
        <v>9038</v>
      </c>
      <c r="F592" s="12">
        <v>1</v>
      </c>
      <c r="G592" s="11" t="s">
        <v>8837</v>
      </c>
      <c r="H592" s="13">
        <v>6</v>
      </c>
      <c r="I592" s="11" t="s">
        <v>43</v>
      </c>
      <c r="J592" s="13">
        <v>625</v>
      </c>
      <c r="K592" s="11" t="s">
        <v>8830</v>
      </c>
      <c r="L592" s="13">
        <v>46</v>
      </c>
      <c r="M592" s="11" t="s">
        <v>8830</v>
      </c>
      <c r="N592" s="13">
        <v>46</v>
      </c>
      <c r="O592" s="11" t="s">
        <v>8830</v>
      </c>
      <c r="P592" s="13">
        <v>56.5</v>
      </c>
      <c r="Q592" s="11" t="s">
        <v>4486</v>
      </c>
      <c r="R592" s="13">
        <v>1.3220000000000001</v>
      </c>
      <c r="S592" s="11" t="s">
        <v>8832</v>
      </c>
      <c r="T592" s="11" t="b">
        <v>0</v>
      </c>
      <c r="U592" s="14"/>
      <c r="V592" s="14"/>
    </row>
    <row r="593" spans="1:22" x14ac:dyDescent="0.25">
      <c r="A593" s="14" t="str">
        <f>+_xlfn.XLOOKUP(B593,Artikel!B:B,Artikel!G:G)</f>
        <v>A</v>
      </c>
      <c r="B593" s="11" t="s">
        <v>2798</v>
      </c>
      <c r="C593" s="11" t="s">
        <v>2799</v>
      </c>
      <c r="D593" s="11" t="s">
        <v>2758</v>
      </c>
      <c r="E593" s="11" t="s">
        <v>2801</v>
      </c>
      <c r="F593" s="12">
        <v>1</v>
      </c>
      <c r="G593" s="11" t="s">
        <v>43</v>
      </c>
      <c r="H593" s="13">
        <v>1</v>
      </c>
      <c r="I593" s="11" t="s">
        <v>43</v>
      </c>
      <c r="J593" s="13">
        <v>100</v>
      </c>
      <c r="K593" s="11" t="s">
        <v>8830</v>
      </c>
      <c r="L593" s="13">
        <v>57</v>
      </c>
      <c r="M593" s="11" t="s">
        <v>8830</v>
      </c>
      <c r="N593" s="13">
        <v>57</v>
      </c>
      <c r="O593" s="11" t="s">
        <v>8830</v>
      </c>
      <c r="P593" s="13">
        <v>15.333</v>
      </c>
      <c r="Q593" s="11" t="s">
        <v>4486</v>
      </c>
      <c r="R593" s="13">
        <v>324.89999999999998</v>
      </c>
      <c r="S593" s="11" t="s">
        <v>8835</v>
      </c>
      <c r="T593" s="11" t="b">
        <v>0</v>
      </c>
      <c r="U593" s="14"/>
      <c r="V593" s="14"/>
    </row>
    <row r="594" spans="1:22" x14ac:dyDescent="0.25">
      <c r="A594" s="14" t="str">
        <f>+_xlfn.XLOOKUP(B594,Artikel!B:B,Artikel!G:G)</f>
        <v>A</v>
      </c>
      <c r="B594" s="11" t="s">
        <v>2798</v>
      </c>
      <c r="C594" s="11" t="s">
        <v>2799</v>
      </c>
      <c r="D594" s="11" t="s">
        <v>2758</v>
      </c>
      <c r="E594" s="11" t="s">
        <v>9039</v>
      </c>
      <c r="F594" s="12">
        <v>1</v>
      </c>
      <c r="G594" s="11" t="s">
        <v>8837</v>
      </c>
      <c r="H594" s="13">
        <v>6</v>
      </c>
      <c r="I594" s="11" t="s">
        <v>43</v>
      </c>
      <c r="J594" s="13">
        <v>630</v>
      </c>
      <c r="K594" s="11" t="s">
        <v>8830</v>
      </c>
      <c r="L594" s="13">
        <v>57</v>
      </c>
      <c r="M594" s="11" t="s">
        <v>8830</v>
      </c>
      <c r="N594" s="13">
        <v>57</v>
      </c>
      <c r="O594" s="11" t="s">
        <v>8830</v>
      </c>
      <c r="P594" s="13">
        <v>92</v>
      </c>
      <c r="Q594" s="11" t="s">
        <v>4486</v>
      </c>
      <c r="R594" s="13">
        <v>2.0459999999999998</v>
      </c>
      <c r="S594" s="11" t="s">
        <v>8832</v>
      </c>
      <c r="T594" s="11" t="b">
        <v>0</v>
      </c>
      <c r="U594" s="14"/>
      <c r="V594" s="14"/>
    </row>
    <row r="595" spans="1:22" x14ac:dyDescent="0.25">
      <c r="A595" s="14" t="str">
        <f>+_xlfn.XLOOKUP(B595,Artikel!B:B,Artikel!G:G)</f>
        <v>A</v>
      </c>
      <c r="B595" s="11" t="s">
        <v>2804</v>
      </c>
      <c r="C595" s="11" t="s">
        <v>2805</v>
      </c>
      <c r="D595" s="11" t="s">
        <v>2758</v>
      </c>
      <c r="E595" s="11" t="s">
        <v>2807</v>
      </c>
      <c r="F595" s="12">
        <v>1</v>
      </c>
      <c r="G595" s="11" t="s">
        <v>43</v>
      </c>
      <c r="H595" s="13">
        <v>1</v>
      </c>
      <c r="I595" s="11" t="s">
        <v>43</v>
      </c>
      <c r="J595" s="13">
        <v>100</v>
      </c>
      <c r="K595" s="11" t="s">
        <v>8830</v>
      </c>
      <c r="L595" s="13">
        <v>68.400000000000006</v>
      </c>
      <c r="M595" s="11" t="s">
        <v>8830</v>
      </c>
      <c r="N595" s="13">
        <v>68.400000000000006</v>
      </c>
      <c r="O595" s="11" t="s">
        <v>8830</v>
      </c>
      <c r="P595" s="13">
        <v>20.25</v>
      </c>
      <c r="Q595" s="11" t="s">
        <v>4486</v>
      </c>
      <c r="R595" s="13">
        <v>467.85599999999999</v>
      </c>
      <c r="S595" s="11" t="s">
        <v>8835</v>
      </c>
      <c r="T595" s="11" t="b">
        <v>0</v>
      </c>
      <c r="U595" s="14"/>
      <c r="V595" s="14"/>
    </row>
    <row r="596" spans="1:22" x14ac:dyDescent="0.25">
      <c r="A596" s="14" t="str">
        <f>+_xlfn.XLOOKUP(B596,Artikel!B:B,Artikel!G:G)</f>
        <v>A</v>
      </c>
      <c r="B596" s="11" t="s">
        <v>2804</v>
      </c>
      <c r="C596" s="11" t="s">
        <v>2805</v>
      </c>
      <c r="D596" s="11" t="s">
        <v>2758</v>
      </c>
      <c r="E596" s="11" t="s">
        <v>9040</v>
      </c>
      <c r="F596" s="12">
        <v>1</v>
      </c>
      <c r="G596" s="11" t="s">
        <v>8837</v>
      </c>
      <c r="H596" s="13">
        <v>6</v>
      </c>
      <c r="I596" s="11" t="s">
        <v>43</v>
      </c>
      <c r="J596" s="13">
        <v>630</v>
      </c>
      <c r="K596" s="11" t="s">
        <v>8830</v>
      </c>
      <c r="L596" s="13">
        <v>68.400000000000006</v>
      </c>
      <c r="M596" s="11" t="s">
        <v>8830</v>
      </c>
      <c r="N596" s="13">
        <v>68.400000000000006</v>
      </c>
      <c r="O596" s="11" t="s">
        <v>8830</v>
      </c>
      <c r="P596" s="13">
        <v>121.5</v>
      </c>
      <c r="Q596" s="11" t="s">
        <v>4486</v>
      </c>
      <c r="R596" s="13">
        <v>2.9470000000000001</v>
      </c>
      <c r="S596" s="11" t="s">
        <v>8832</v>
      </c>
      <c r="T596" s="11" t="b">
        <v>0</v>
      </c>
      <c r="U596" s="14"/>
      <c r="V596" s="14"/>
    </row>
    <row r="597" spans="1:22" x14ac:dyDescent="0.25">
      <c r="A597" s="14" t="str">
        <f>+_xlfn.XLOOKUP(B597,Artikel!B:B,Artikel!G:G)</f>
        <v>A</v>
      </c>
      <c r="B597" s="11" t="s">
        <v>2852</v>
      </c>
      <c r="C597" s="11" t="s">
        <v>2853</v>
      </c>
      <c r="D597" s="11" t="s">
        <v>2854</v>
      </c>
      <c r="E597" s="11" t="s">
        <v>2856</v>
      </c>
      <c r="F597" s="12">
        <v>1</v>
      </c>
      <c r="G597" s="11" t="s">
        <v>43</v>
      </c>
      <c r="H597" s="13">
        <v>1</v>
      </c>
      <c r="I597" s="11" t="s">
        <v>43</v>
      </c>
      <c r="J597" s="13">
        <v>100</v>
      </c>
      <c r="K597" s="11" t="s">
        <v>8830</v>
      </c>
      <c r="L597" s="13">
        <v>17.399999999999999</v>
      </c>
      <c r="M597" s="11" t="s">
        <v>8830</v>
      </c>
      <c r="N597" s="13">
        <v>17.399999999999999</v>
      </c>
      <c r="O597" s="11" t="s">
        <v>8830</v>
      </c>
      <c r="P597" s="13">
        <v>1.35</v>
      </c>
      <c r="Q597" s="11" t="s">
        <v>4486</v>
      </c>
      <c r="R597" s="13">
        <v>30.276</v>
      </c>
      <c r="S597" s="11" t="s">
        <v>8835</v>
      </c>
      <c r="T597" s="11" t="b">
        <v>0</v>
      </c>
      <c r="U597" s="14"/>
      <c r="V597" s="14"/>
    </row>
    <row r="598" spans="1:22" x14ac:dyDescent="0.25">
      <c r="A598" s="14" t="str">
        <f>+_xlfn.XLOOKUP(B598,Artikel!B:B,Artikel!G:G)</f>
        <v>A</v>
      </c>
      <c r="B598" s="11" t="s">
        <v>2852</v>
      </c>
      <c r="C598" s="11" t="s">
        <v>2853</v>
      </c>
      <c r="D598" s="11" t="s">
        <v>2854</v>
      </c>
      <c r="E598" s="11" t="s">
        <v>9041</v>
      </c>
      <c r="F598" s="12">
        <v>1</v>
      </c>
      <c r="G598" s="11" t="s">
        <v>8837</v>
      </c>
      <c r="H598" s="13">
        <v>6</v>
      </c>
      <c r="I598" s="11" t="s">
        <v>43</v>
      </c>
      <c r="J598" s="13">
        <v>630</v>
      </c>
      <c r="K598" s="11" t="s">
        <v>8830</v>
      </c>
      <c r="L598" s="13">
        <v>17.399999999999999</v>
      </c>
      <c r="M598" s="11" t="s">
        <v>8830</v>
      </c>
      <c r="N598" s="13">
        <v>17.399999999999999</v>
      </c>
      <c r="O598" s="11" t="s">
        <v>8830</v>
      </c>
      <c r="P598" s="13">
        <v>8.1</v>
      </c>
      <c r="Q598" s="11" t="s">
        <v>4486</v>
      </c>
      <c r="R598" s="13">
        <v>190.74</v>
      </c>
      <c r="S598" s="11" t="s">
        <v>8835</v>
      </c>
      <c r="T598" s="11" t="b">
        <v>0</v>
      </c>
      <c r="U598" s="14"/>
      <c r="V598" s="14"/>
    </row>
    <row r="599" spans="1:22" x14ac:dyDescent="0.25">
      <c r="A599" s="14" t="str">
        <f>+_xlfn.XLOOKUP(B599,Artikel!B:B,Artikel!G:G)</f>
        <v>A</v>
      </c>
      <c r="B599" s="11" t="s">
        <v>2860</v>
      </c>
      <c r="C599" s="11" t="s">
        <v>2861</v>
      </c>
      <c r="D599" s="11" t="s">
        <v>2854</v>
      </c>
      <c r="E599" s="11" t="s">
        <v>2863</v>
      </c>
      <c r="F599" s="12">
        <v>1</v>
      </c>
      <c r="G599" s="11" t="s">
        <v>43</v>
      </c>
      <c r="H599" s="13">
        <v>1</v>
      </c>
      <c r="I599" s="11" t="s">
        <v>43</v>
      </c>
      <c r="J599" s="13">
        <v>100</v>
      </c>
      <c r="K599" s="11" t="s">
        <v>8830</v>
      </c>
      <c r="L599" s="13">
        <v>23.5</v>
      </c>
      <c r="M599" s="11" t="s">
        <v>8830</v>
      </c>
      <c r="N599" s="13">
        <v>23.5</v>
      </c>
      <c r="O599" s="11" t="s">
        <v>8830</v>
      </c>
      <c r="P599" s="13">
        <v>2.2669999999999999</v>
      </c>
      <c r="Q599" s="11" t="s">
        <v>4486</v>
      </c>
      <c r="R599" s="13">
        <v>55.225000000000001</v>
      </c>
      <c r="S599" s="11" t="s">
        <v>8835</v>
      </c>
      <c r="T599" s="11" t="b">
        <v>0</v>
      </c>
      <c r="U599" s="14"/>
      <c r="V599" s="14"/>
    </row>
    <row r="600" spans="1:22" x14ac:dyDescent="0.25">
      <c r="A600" s="14" t="str">
        <f>+_xlfn.XLOOKUP(B600,Artikel!B:B,Artikel!G:G)</f>
        <v>A</v>
      </c>
      <c r="B600" s="11" t="s">
        <v>2860</v>
      </c>
      <c r="C600" s="11" t="s">
        <v>2861</v>
      </c>
      <c r="D600" s="11" t="s">
        <v>2854</v>
      </c>
      <c r="E600" s="11" t="s">
        <v>9042</v>
      </c>
      <c r="F600" s="12">
        <v>1</v>
      </c>
      <c r="G600" s="11" t="s">
        <v>8837</v>
      </c>
      <c r="H600" s="13">
        <v>6</v>
      </c>
      <c r="I600" s="11" t="s">
        <v>43</v>
      </c>
      <c r="J600" s="13">
        <v>630</v>
      </c>
      <c r="K600" s="11" t="s">
        <v>8830</v>
      </c>
      <c r="L600" s="13">
        <v>23.5</v>
      </c>
      <c r="M600" s="11" t="s">
        <v>8830</v>
      </c>
      <c r="N600" s="13">
        <v>23.5</v>
      </c>
      <c r="O600" s="11" t="s">
        <v>8830</v>
      </c>
      <c r="P600" s="13">
        <v>13.6</v>
      </c>
      <c r="Q600" s="11" t="s">
        <v>4486</v>
      </c>
      <c r="R600" s="13">
        <v>347.92</v>
      </c>
      <c r="S600" s="11" t="s">
        <v>8835</v>
      </c>
      <c r="T600" s="11" t="b">
        <v>0</v>
      </c>
      <c r="U600" s="14"/>
      <c r="V600" s="14"/>
    </row>
    <row r="601" spans="1:22" x14ac:dyDescent="0.25">
      <c r="A601" s="14" t="str">
        <f>+_xlfn.XLOOKUP(B601,Artikel!B:B,Artikel!G:G)</f>
        <v>A</v>
      </c>
      <c r="B601" s="11" t="s">
        <v>2866</v>
      </c>
      <c r="C601" s="11" t="s">
        <v>2867</v>
      </c>
      <c r="D601" s="11" t="s">
        <v>2854</v>
      </c>
      <c r="E601" s="11" t="s">
        <v>2869</v>
      </c>
      <c r="F601" s="12">
        <v>1</v>
      </c>
      <c r="G601" s="11" t="s">
        <v>43</v>
      </c>
      <c r="H601" s="13">
        <v>1</v>
      </c>
      <c r="I601" s="11" t="s">
        <v>43</v>
      </c>
      <c r="J601" s="13">
        <v>100</v>
      </c>
      <c r="K601" s="11" t="s">
        <v>8830</v>
      </c>
      <c r="L601" s="13">
        <v>29.2</v>
      </c>
      <c r="M601" s="11" t="s">
        <v>8830</v>
      </c>
      <c r="N601" s="13">
        <v>29.2</v>
      </c>
      <c r="O601" s="11" t="s">
        <v>8830</v>
      </c>
      <c r="P601" s="13">
        <v>3.6</v>
      </c>
      <c r="Q601" s="11" t="s">
        <v>4486</v>
      </c>
      <c r="R601" s="13">
        <v>85.263999999999996</v>
      </c>
      <c r="S601" s="11" t="s">
        <v>8835</v>
      </c>
      <c r="T601" s="11" t="b">
        <v>0</v>
      </c>
      <c r="U601" s="14"/>
      <c r="V601" s="14"/>
    </row>
    <row r="602" spans="1:22" x14ac:dyDescent="0.25">
      <c r="A602" s="14" t="str">
        <f>+_xlfn.XLOOKUP(B602,Artikel!B:B,Artikel!G:G)</f>
        <v>A</v>
      </c>
      <c r="B602" s="11" t="s">
        <v>2866</v>
      </c>
      <c r="C602" s="11" t="s">
        <v>2867</v>
      </c>
      <c r="D602" s="11" t="s">
        <v>2854</v>
      </c>
      <c r="E602" s="11" t="s">
        <v>9043</v>
      </c>
      <c r="F602" s="12">
        <v>1</v>
      </c>
      <c r="G602" s="11" t="s">
        <v>8837</v>
      </c>
      <c r="H602" s="13">
        <v>6</v>
      </c>
      <c r="I602" s="11" t="s">
        <v>43</v>
      </c>
      <c r="J602" s="13">
        <v>630</v>
      </c>
      <c r="K602" s="11" t="s">
        <v>8830</v>
      </c>
      <c r="L602" s="13">
        <v>29.2</v>
      </c>
      <c r="M602" s="11" t="s">
        <v>8830</v>
      </c>
      <c r="N602" s="13">
        <v>29.2</v>
      </c>
      <c r="O602" s="11" t="s">
        <v>8830</v>
      </c>
      <c r="P602" s="13">
        <v>21.6</v>
      </c>
      <c r="Q602" s="11" t="s">
        <v>4486</v>
      </c>
      <c r="R602" s="13">
        <v>537.16</v>
      </c>
      <c r="S602" s="11" t="s">
        <v>8835</v>
      </c>
      <c r="T602" s="11" t="b">
        <v>0</v>
      </c>
      <c r="U602" s="14"/>
      <c r="V602" s="14"/>
    </row>
    <row r="603" spans="1:22" x14ac:dyDescent="0.25">
      <c r="A603" s="14" t="str">
        <f>+_xlfn.XLOOKUP(B603,Artikel!B:B,Artikel!G:G)</f>
        <v>A</v>
      </c>
      <c r="B603" s="11" t="s">
        <v>2872</v>
      </c>
      <c r="C603" s="11" t="s">
        <v>2873</v>
      </c>
      <c r="D603" s="11" t="s">
        <v>2854</v>
      </c>
      <c r="E603" s="11" t="s">
        <v>2875</v>
      </c>
      <c r="F603" s="12">
        <v>1</v>
      </c>
      <c r="G603" s="11" t="s">
        <v>43</v>
      </c>
      <c r="H603" s="13">
        <v>1</v>
      </c>
      <c r="I603" s="11" t="s">
        <v>43</v>
      </c>
      <c r="J603" s="13">
        <v>100</v>
      </c>
      <c r="K603" s="11" t="s">
        <v>8830</v>
      </c>
      <c r="L603" s="13">
        <v>34.6</v>
      </c>
      <c r="M603" s="11" t="s">
        <v>8830</v>
      </c>
      <c r="N603" s="13">
        <v>34.6</v>
      </c>
      <c r="O603" s="11" t="s">
        <v>8830</v>
      </c>
      <c r="P603" s="13">
        <v>5.2</v>
      </c>
      <c r="Q603" s="11" t="s">
        <v>4486</v>
      </c>
      <c r="R603" s="13">
        <v>119.71599999999999</v>
      </c>
      <c r="S603" s="11" t="s">
        <v>8835</v>
      </c>
      <c r="T603" s="11" t="b">
        <v>0</v>
      </c>
      <c r="U603" s="14"/>
      <c r="V603" s="14"/>
    </row>
    <row r="604" spans="1:22" x14ac:dyDescent="0.25">
      <c r="A604" s="14" t="str">
        <f>+_xlfn.XLOOKUP(B604,Artikel!B:B,Artikel!G:G)</f>
        <v>A</v>
      </c>
      <c r="B604" s="11" t="s">
        <v>2872</v>
      </c>
      <c r="C604" s="11" t="s">
        <v>2873</v>
      </c>
      <c r="D604" s="11" t="s">
        <v>2854</v>
      </c>
      <c r="E604" s="11" t="s">
        <v>9044</v>
      </c>
      <c r="F604" s="12">
        <v>1</v>
      </c>
      <c r="G604" s="11" t="s">
        <v>8834</v>
      </c>
      <c r="H604" s="13">
        <v>54</v>
      </c>
      <c r="I604" s="11" t="s">
        <v>43</v>
      </c>
      <c r="J604" s="13">
        <v>0</v>
      </c>
      <c r="K604" s="11" t="s">
        <v>8830</v>
      </c>
      <c r="L604" s="13">
        <v>0</v>
      </c>
      <c r="M604" s="11" t="s">
        <v>8830</v>
      </c>
      <c r="N604" s="13">
        <v>0</v>
      </c>
      <c r="O604" s="11" t="s">
        <v>8830</v>
      </c>
      <c r="P604" s="13">
        <v>0</v>
      </c>
      <c r="Q604" s="11" t="s">
        <v>8831</v>
      </c>
      <c r="R604" s="13">
        <v>0</v>
      </c>
      <c r="S604" s="11" t="s">
        <v>8835</v>
      </c>
      <c r="T604" s="11" t="b">
        <v>0</v>
      </c>
      <c r="U604" s="14"/>
      <c r="V604" s="14"/>
    </row>
    <row r="605" spans="1:22" x14ac:dyDescent="0.25">
      <c r="A605" s="14" t="str">
        <f>+_xlfn.XLOOKUP(B605,Artikel!B:B,Artikel!G:G)</f>
        <v>A</v>
      </c>
      <c r="B605" s="11" t="s">
        <v>2872</v>
      </c>
      <c r="C605" s="11" t="s">
        <v>2873</v>
      </c>
      <c r="D605" s="11" t="s">
        <v>2854</v>
      </c>
      <c r="E605" s="11" t="s">
        <v>9045</v>
      </c>
      <c r="F605" s="12">
        <v>1</v>
      </c>
      <c r="G605" s="11" t="s">
        <v>8837</v>
      </c>
      <c r="H605" s="13">
        <v>6</v>
      </c>
      <c r="I605" s="11" t="s">
        <v>43</v>
      </c>
      <c r="J605" s="13">
        <v>630</v>
      </c>
      <c r="K605" s="11" t="s">
        <v>8830</v>
      </c>
      <c r="L605" s="13">
        <v>34.6</v>
      </c>
      <c r="M605" s="11" t="s">
        <v>8830</v>
      </c>
      <c r="N605" s="13">
        <v>34.6</v>
      </c>
      <c r="O605" s="11" t="s">
        <v>8830</v>
      </c>
      <c r="P605" s="13">
        <v>31.2</v>
      </c>
      <c r="Q605" s="11" t="s">
        <v>4486</v>
      </c>
      <c r="R605" s="13">
        <v>754.21</v>
      </c>
      <c r="S605" s="11" t="s">
        <v>8835</v>
      </c>
      <c r="T605" s="11" t="b">
        <v>0</v>
      </c>
      <c r="U605" s="14"/>
      <c r="V605" s="14"/>
    </row>
    <row r="606" spans="1:22" x14ac:dyDescent="0.25">
      <c r="A606" s="14" t="str">
        <f>+_xlfn.XLOOKUP(B606,Artikel!B:B,Artikel!G:G)</f>
        <v>A</v>
      </c>
      <c r="B606" s="11" t="s">
        <v>2878</v>
      </c>
      <c r="C606" s="11" t="s">
        <v>2879</v>
      </c>
      <c r="D606" s="11" t="s">
        <v>2854</v>
      </c>
      <c r="E606" s="11" t="s">
        <v>2881</v>
      </c>
      <c r="F606" s="12">
        <v>1</v>
      </c>
      <c r="G606" s="11" t="s">
        <v>43</v>
      </c>
      <c r="H606" s="13">
        <v>1</v>
      </c>
      <c r="I606" s="11" t="s">
        <v>43</v>
      </c>
      <c r="J606" s="13">
        <v>100</v>
      </c>
      <c r="K606" s="11" t="s">
        <v>8830</v>
      </c>
      <c r="L606" s="13">
        <v>39.9</v>
      </c>
      <c r="M606" s="11" t="s">
        <v>8830</v>
      </c>
      <c r="N606" s="13">
        <v>39.9</v>
      </c>
      <c r="O606" s="11" t="s">
        <v>8830</v>
      </c>
      <c r="P606" s="13">
        <v>7.7</v>
      </c>
      <c r="Q606" s="11" t="s">
        <v>4486</v>
      </c>
      <c r="R606" s="13">
        <v>159.20099999999999</v>
      </c>
      <c r="S606" s="11" t="s">
        <v>8835</v>
      </c>
      <c r="T606" s="11" t="b">
        <v>0</v>
      </c>
      <c r="U606" s="14"/>
      <c r="V606" s="14"/>
    </row>
    <row r="607" spans="1:22" x14ac:dyDescent="0.25">
      <c r="A607" s="14" t="str">
        <f>+_xlfn.XLOOKUP(B607,Artikel!B:B,Artikel!G:G)</f>
        <v>A</v>
      </c>
      <c r="B607" s="11" t="s">
        <v>2878</v>
      </c>
      <c r="C607" s="11" t="s">
        <v>2879</v>
      </c>
      <c r="D607" s="11" t="s">
        <v>2854</v>
      </c>
      <c r="E607" s="11" t="s">
        <v>9046</v>
      </c>
      <c r="F607" s="12">
        <v>1</v>
      </c>
      <c r="G607" s="11" t="s">
        <v>8837</v>
      </c>
      <c r="H607" s="13">
        <v>6</v>
      </c>
      <c r="I607" s="11" t="s">
        <v>43</v>
      </c>
      <c r="J607" s="13">
        <v>620</v>
      </c>
      <c r="K607" s="11" t="s">
        <v>8830</v>
      </c>
      <c r="L607" s="13">
        <v>39.9</v>
      </c>
      <c r="M607" s="11" t="s">
        <v>8830</v>
      </c>
      <c r="N607" s="13">
        <v>39.9</v>
      </c>
      <c r="O607" s="11" t="s">
        <v>8830</v>
      </c>
      <c r="P607" s="13">
        <v>46.2</v>
      </c>
      <c r="Q607" s="11" t="s">
        <v>4486</v>
      </c>
      <c r="R607" s="13">
        <v>987.05</v>
      </c>
      <c r="S607" s="11" t="s">
        <v>8835</v>
      </c>
      <c r="T607" s="11" t="b">
        <v>0</v>
      </c>
      <c r="U607" s="14"/>
      <c r="V607" s="14"/>
    </row>
    <row r="608" spans="1:22" x14ac:dyDescent="0.25">
      <c r="A608" s="14" t="str">
        <f>+_xlfn.XLOOKUP(B608,Artikel!B:B,Artikel!G:G)</f>
        <v>A</v>
      </c>
      <c r="B608" s="11" t="s">
        <v>2884</v>
      </c>
      <c r="C608" s="11" t="s">
        <v>2885</v>
      </c>
      <c r="D608" s="11" t="s">
        <v>2854</v>
      </c>
      <c r="E608" s="11" t="s">
        <v>2887</v>
      </c>
      <c r="F608" s="12">
        <v>1</v>
      </c>
      <c r="G608" s="11" t="s">
        <v>43</v>
      </c>
      <c r="H608" s="13">
        <v>1</v>
      </c>
      <c r="I608" s="11" t="s">
        <v>43</v>
      </c>
      <c r="J608" s="13">
        <v>100</v>
      </c>
      <c r="K608" s="11" t="s">
        <v>8830</v>
      </c>
      <c r="L608" s="13">
        <v>46.2</v>
      </c>
      <c r="M608" s="11" t="s">
        <v>8830</v>
      </c>
      <c r="N608" s="13">
        <v>46.2</v>
      </c>
      <c r="O608" s="11" t="s">
        <v>8830</v>
      </c>
      <c r="P608" s="13">
        <v>9.4169999999999998</v>
      </c>
      <c r="Q608" s="11" t="s">
        <v>4486</v>
      </c>
      <c r="R608" s="13">
        <v>213.44399999999999</v>
      </c>
      <c r="S608" s="11" t="s">
        <v>8835</v>
      </c>
      <c r="T608" s="11" t="b">
        <v>0</v>
      </c>
      <c r="U608" s="14"/>
      <c r="V608" s="14"/>
    </row>
    <row r="609" spans="1:22" x14ac:dyDescent="0.25">
      <c r="A609" s="14" t="str">
        <f>+_xlfn.XLOOKUP(B609,Artikel!B:B,Artikel!G:G)</f>
        <v>A</v>
      </c>
      <c r="B609" s="11" t="s">
        <v>2884</v>
      </c>
      <c r="C609" s="11" t="s">
        <v>2885</v>
      </c>
      <c r="D609" s="11" t="s">
        <v>2854</v>
      </c>
      <c r="E609" s="11" t="s">
        <v>9047</v>
      </c>
      <c r="F609" s="12">
        <v>1</v>
      </c>
      <c r="G609" s="11" t="s">
        <v>8834</v>
      </c>
      <c r="H609" s="13">
        <v>30</v>
      </c>
      <c r="I609" s="11" t="s">
        <v>43</v>
      </c>
      <c r="J609" s="13">
        <v>630</v>
      </c>
      <c r="K609" s="11" t="s">
        <v>8830</v>
      </c>
      <c r="L609" s="13">
        <v>125</v>
      </c>
      <c r="M609" s="11" t="s">
        <v>8830</v>
      </c>
      <c r="N609" s="13">
        <v>115</v>
      </c>
      <c r="O609" s="11" t="s">
        <v>8830</v>
      </c>
      <c r="P609" s="13">
        <v>282.49900000000002</v>
      </c>
      <c r="Q609" s="11" t="s">
        <v>4486</v>
      </c>
      <c r="R609" s="13">
        <v>9056.25</v>
      </c>
      <c r="S609" s="11" t="s">
        <v>8835</v>
      </c>
      <c r="T609" s="11" t="b">
        <v>0</v>
      </c>
      <c r="U609" s="14"/>
      <c r="V609" s="14"/>
    </row>
    <row r="610" spans="1:22" x14ac:dyDescent="0.25">
      <c r="A610" s="14" t="str">
        <f>+_xlfn.XLOOKUP(B610,Artikel!B:B,Artikel!G:G)</f>
        <v>A</v>
      </c>
      <c r="B610" s="11" t="s">
        <v>2884</v>
      </c>
      <c r="C610" s="11" t="s">
        <v>2885</v>
      </c>
      <c r="D610" s="11" t="s">
        <v>2854</v>
      </c>
      <c r="E610" s="11" t="s">
        <v>9048</v>
      </c>
      <c r="F610" s="12">
        <v>1</v>
      </c>
      <c r="G610" s="11" t="s">
        <v>8837</v>
      </c>
      <c r="H610" s="13">
        <v>6</v>
      </c>
      <c r="I610" s="11" t="s">
        <v>43</v>
      </c>
      <c r="J610" s="13">
        <v>630</v>
      </c>
      <c r="K610" s="11" t="s">
        <v>8830</v>
      </c>
      <c r="L610" s="13">
        <v>46.2</v>
      </c>
      <c r="M610" s="11" t="s">
        <v>8830</v>
      </c>
      <c r="N610" s="13">
        <v>46.2</v>
      </c>
      <c r="O610" s="11" t="s">
        <v>8830</v>
      </c>
      <c r="P610" s="13">
        <v>56.5</v>
      </c>
      <c r="Q610" s="11" t="s">
        <v>4486</v>
      </c>
      <c r="R610" s="13">
        <v>1.3440000000000001</v>
      </c>
      <c r="S610" s="11" t="s">
        <v>8832</v>
      </c>
      <c r="T610" s="11" t="b">
        <v>0</v>
      </c>
      <c r="U610" s="14"/>
      <c r="V610" s="14"/>
    </row>
    <row r="611" spans="1:22" x14ac:dyDescent="0.25">
      <c r="A611" s="14" t="str">
        <f>+_xlfn.XLOOKUP(B611,Artikel!B:B,Artikel!G:G)</f>
        <v>A</v>
      </c>
      <c r="B611" s="11" t="s">
        <v>2890</v>
      </c>
      <c r="C611" s="11" t="s">
        <v>2891</v>
      </c>
      <c r="D611" s="11" t="s">
        <v>2892</v>
      </c>
      <c r="E611" s="11" t="s">
        <v>2894</v>
      </c>
      <c r="F611" s="12">
        <v>1</v>
      </c>
      <c r="G611" s="11" t="s">
        <v>43</v>
      </c>
      <c r="H611" s="13">
        <v>1</v>
      </c>
      <c r="I611" s="11" t="s">
        <v>43</v>
      </c>
      <c r="J611" s="13">
        <v>100</v>
      </c>
      <c r="K611" s="11" t="s">
        <v>8830</v>
      </c>
      <c r="L611" s="13">
        <v>58.7</v>
      </c>
      <c r="M611" s="11" t="s">
        <v>8830</v>
      </c>
      <c r="N611" s="13">
        <v>58.7</v>
      </c>
      <c r="O611" s="11" t="s">
        <v>8830</v>
      </c>
      <c r="P611" s="13">
        <v>15.4</v>
      </c>
      <c r="Q611" s="11" t="s">
        <v>4486</v>
      </c>
      <c r="R611" s="13">
        <v>344.56900000000002</v>
      </c>
      <c r="S611" s="11" t="s">
        <v>8835</v>
      </c>
      <c r="T611" s="11" t="b">
        <v>0</v>
      </c>
      <c r="U611" s="14"/>
      <c r="V611" s="14"/>
    </row>
    <row r="612" spans="1:22" x14ac:dyDescent="0.25">
      <c r="A612" s="14" t="str">
        <f>+_xlfn.XLOOKUP(B612,Artikel!B:B,Artikel!G:G)</f>
        <v>A</v>
      </c>
      <c r="B612" s="11" t="s">
        <v>2890</v>
      </c>
      <c r="C612" s="11" t="s">
        <v>2891</v>
      </c>
      <c r="D612" s="11" t="s">
        <v>2892</v>
      </c>
      <c r="E612" s="11" t="s">
        <v>9049</v>
      </c>
      <c r="F612" s="12">
        <v>1</v>
      </c>
      <c r="G612" s="11" t="s">
        <v>8834</v>
      </c>
      <c r="H612" s="13">
        <v>24</v>
      </c>
      <c r="I612" s="11" t="s">
        <v>43</v>
      </c>
      <c r="J612" s="13">
        <v>630</v>
      </c>
      <c r="K612" s="11" t="s">
        <v>8830</v>
      </c>
      <c r="L612" s="13">
        <v>125</v>
      </c>
      <c r="M612" s="11" t="s">
        <v>8830</v>
      </c>
      <c r="N612" s="13">
        <v>125</v>
      </c>
      <c r="O612" s="11" t="s">
        <v>8830</v>
      </c>
      <c r="P612" s="13">
        <v>369.6</v>
      </c>
      <c r="Q612" s="11" t="s">
        <v>4486</v>
      </c>
      <c r="R612" s="13">
        <v>9843.75</v>
      </c>
      <c r="S612" s="11" t="s">
        <v>8835</v>
      </c>
      <c r="T612" s="11" t="b">
        <v>0</v>
      </c>
      <c r="U612" s="14"/>
      <c r="V612" s="14"/>
    </row>
    <row r="613" spans="1:22" x14ac:dyDescent="0.25">
      <c r="A613" s="14" t="str">
        <f>+_xlfn.XLOOKUP(B613,Artikel!B:B,Artikel!G:G)</f>
        <v>A</v>
      </c>
      <c r="B613" s="11" t="s">
        <v>2890</v>
      </c>
      <c r="C613" s="11" t="s">
        <v>2891</v>
      </c>
      <c r="D613" s="11" t="s">
        <v>2892</v>
      </c>
      <c r="E613" s="11" t="s">
        <v>9050</v>
      </c>
      <c r="F613" s="12">
        <v>1</v>
      </c>
      <c r="G613" s="11" t="s">
        <v>8837</v>
      </c>
      <c r="H613" s="13">
        <v>6</v>
      </c>
      <c r="I613" s="11" t="s">
        <v>43</v>
      </c>
      <c r="J613" s="13">
        <v>630</v>
      </c>
      <c r="K613" s="11" t="s">
        <v>8830</v>
      </c>
      <c r="L613" s="13">
        <v>58.7</v>
      </c>
      <c r="M613" s="11" t="s">
        <v>8830</v>
      </c>
      <c r="N613" s="13">
        <v>58.7</v>
      </c>
      <c r="O613" s="11" t="s">
        <v>8830</v>
      </c>
      <c r="P613" s="13">
        <v>92.4</v>
      </c>
      <c r="Q613" s="11" t="s">
        <v>4486</v>
      </c>
      <c r="R613" s="13">
        <v>2.17</v>
      </c>
      <c r="S613" s="11" t="s">
        <v>8832</v>
      </c>
      <c r="T613" s="11" t="b">
        <v>0</v>
      </c>
      <c r="U613" s="14"/>
      <c r="V613" s="14"/>
    </row>
    <row r="614" spans="1:22" x14ac:dyDescent="0.25">
      <c r="A614" s="14" t="str">
        <f>+_xlfn.XLOOKUP(B614,Artikel!B:B,Artikel!G:G)</f>
        <v>A</v>
      </c>
      <c r="B614" s="11" t="s">
        <v>2897</v>
      </c>
      <c r="C614" s="11" t="s">
        <v>2898</v>
      </c>
      <c r="D614" s="11" t="s">
        <v>2892</v>
      </c>
      <c r="E614" s="11" t="s">
        <v>2900</v>
      </c>
      <c r="F614" s="12">
        <v>1</v>
      </c>
      <c r="G614" s="11" t="s">
        <v>43</v>
      </c>
      <c r="H614" s="13">
        <v>1</v>
      </c>
      <c r="I614" s="11" t="s">
        <v>43</v>
      </c>
      <c r="J614" s="13">
        <v>100</v>
      </c>
      <c r="K614" s="11" t="s">
        <v>8830</v>
      </c>
      <c r="L614" s="13">
        <v>68.7</v>
      </c>
      <c r="M614" s="11" t="s">
        <v>8830</v>
      </c>
      <c r="N614" s="13">
        <v>68.7</v>
      </c>
      <c r="O614" s="11" t="s">
        <v>8830</v>
      </c>
      <c r="P614" s="13">
        <v>20.100000000000001</v>
      </c>
      <c r="Q614" s="11" t="s">
        <v>4486</v>
      </c>
      <c r="R614" s="13">
        <v>471.96899999999999</v>
      </c>
      <c r="S614" s="11" t="s">
        <v>8835</v>
      </c>
      <c r="T614" s="11" t="b">
        <v>0</v>
      </c>
      <c r="U614" s="14"/>
      <c r="V614" s="14"/>
    </row>
    <row r="615" spans="1:22" x14ac:dyDescent="0.25">
      <c r="A615" s="14" t="str">
        <f>+_xlfn.XLOOKUP(B615,Artikel!B:B,Artikel!G:G)</f>
        <v>A</v>
      </c>
      <c r="B615" s="11" t="s">
        <v>2897</v>
      </c>
      <c r="C615" s="11" t="s">
        <v>2898</v>
      </c>
      <c r="D615" s="11" t="s">
        <v>2892</v>
      </c>
      <c r="E615" s="11" t="s">
        <v>9051</v>
      </c>
      <c r="F615" s="12">
        <v>1</v>
      </c>
      <c r="G615" s="11" t="s">
        <v>8837</v>
      </c>
      <c r="H615" s="13">
        <v>6</v>
      </c>
      <c r="I615" s="11" t="s">
        <v>43</v>
      </c>
      <c r="J615" s="13">
        <v>630</v>
      </c>
      <c r="K615" s="11" t="s">
        <v>8830</v>
      </c>
      <c r="L615" s="13">
        <v>68.7</v>
      </c>
      <c r="M615" s="11" t="s">
        <v>8830</v>
      </c>
      <c r="N615" s="13">
        <v>68.7</v>
      </c>
      <c r="O615" s="11" t="s">
        <v>8830</v>
      </c>
      <c r="P615" s="13">
        <v>120.6</v>
      </c>
      <c r="Q615" s="11" t="s">
        <v>4486</v>
      </c>
      <c r="R615" s="13">
        <v>2.9729999999999999</v>
      </c>
      <c r="S615" s="11" t="s">
        <v>8832</v>
      </c>
      <c r="T615" s="11" t="b">
        <v>0</v>
      </c>
      <c r="U615" s="14"/>
      <c r="V615" s="14"/>
    </row>
    <row r="616" spans="1:22" x14ac:dyDescent="0.25">
      <c r="A616" s="14" t="str">
        <f>+_xlfn.XLOOKUP(B616,Artikel!B:B,Artikel!G:G)</f>
        <v>A</v>
      </c>
      <c r="B616" s="11" t="s">
        <v>2902</v>
      </c>
      <c r="C616" s="11" t="s">
        <v>2903</v>
      </c>
      <c r="D616" s="11" t="s">
        <v>2904</v>
      </c>
      <c r="E616" s="11" t="s">
        <v>2906</v>
      </c>
      <c r="F616" s="12">
        <v>1</v>
      </c>
      <c r="G616" s="11" t="s">
        <v>43</v>
      </c>
      <c r="H616" s="13">
        <v>1</v>
      </c>
      <c r="I616" s="11" t="s">
        <v>43</v>
      </c>
      <c r="J616" s="13">
        <v>100</v>
      </c>
      <c r="K616" s="11" t="s">
        <v>8830</v>
      </c>
      <c r="L616" s="13">
        <v>100</v>
      </c>
      <c r="M616" s="11" t="s">
        <v>8830</v>
      </c>
      <c r="N616" s="13">
        <v>100</v>
      </c>
      <c r="O616" s="11" t="s">
        <v>8830</v>
      </c>
      <c r="P616" s="13">
        <v>33</v>
      </c>
      <c r="Q616" s="11" t="s">
        <v>4486</v>
      </c>
      <c r="R616" s="13">
        <v>1</v>
      </c>
      <c r="S616" s="11" t="s">
        <v>8832</v>
      </c>
      <c r="T616" s="11" t="b">
        <v>0</v>
      </c>
      <c r="U616" s="14"/>
      <c r="V616" s="14"/>
    </row>
    <row r="617" spans="1:22" x14ac:dyDescent="0.25">
      <c r="A617" s="14" t="str">
        <f>+_xlfn.XLOOKUP(B617,Artikel!B:B,Artikel!G:G)</f>
        <v>A</v>
      </c>
      <c r="B617" s="11" t="s">
        <v>2902</v>
      </c>
      <c r="C617" s="11" t="s">
        <v>2903</v>
      </c>
      <c r="D617" s="11" t="s">
        <v>2904</v>
      </c>
      <c r="E617" s="11" t="s">
        <v>9052</v>
      </c>
      <c r="F617" s="12">
        <v>1</v>
      </c>
      <c r="G617" s="11" t="s">
        <v>8837</v>
      </c>
      <c r="H617" s="13">
        <v>6</v>
      </c>
      <c r="I617" s="11" t="s">
        <v>43</v>
      </c>
      <c r="J617" s="13">
        <v>630</v>
      </c>
      <c r="K617" s="11" t="s">
        <v>8830</v>
      </c>
      <c r="L617" s="13">
        <v>100</v>
      </c>
      <c r="M617" s="11" t="s">
        <v>8830</v>
      </c>
      <c r="N617" s="13">
        <v>100</v>
      </c>
      <c r="O617" s="11" t="s">
        <v>8830</v>
      </c>
      <c r="P617" s="13">
        <v>198</v>
      </c>
      <c r="Q617" s="11" t="s">
        <v>4486</v>
      </c>
      <c r="R617" s="13">
        <v>6.3</v>
      </c>
      <c r="S617" s="11" t="s">
        <v>8832</v>
      </c>
      <c r="T617" s="11" t="b">
        <v>0</v>
      </c>
      <c r="U617" s="14"/>
      <c r="V617" s="14"/>
    </row>
    <row r="618" spans="1:22" x14ac:dyDescent="0.25">
      <c r="A618" s="14" t="str">
        <f>+_xlfn.XLOOKUP(B618,Artikel!B:B,Artikel!G:G)</f>
        <v>A</v>
      </c>
      <c r="B618" s="11" t="s">
        <v>2909</v>
      </c>
      <c r="C618" s="11" t="s">
        <v>2910</v>
      </c>
      <c r="D618" s="11" t="s">
        <v>2911</v>
      </c>
      <c r="E618" s="11" t="s">
        <v>2913</v>
      </c>
      <c r="F618" s="12">
        <v>1</v>
      </c>
      <c r="G618" s="11" t="s">
        <v>43</v>
      </c>
      <c r="H618" s="13">
        <v>1</v>
      </c>
      <c r="I618" s="11" t="s">
        <v>43</v>
      </c>
      <c r="J618" s="13">
        <v>100</v>
      </c>
      <c r="K618" s="11" t="s">
        <v>8830</v>
      </c>
      <c r="L618" s="13">
        <v>15</v>
      </c>
      <c r="M618" s="11" t="s">
        <v>8830</v>
      </c>
      <c r="N618" s="13">
        <v>15</v>
      </c>
      <c r="O618" s="11" t="s">
        <v>8830</v>
      </c>
      <c r="P618" s="13">
        <v>1.6</v>
      </c>
      <c r="Q618" s="11" t="s">
        <v>4486</v>
      </c>
      <c r="R618" s="13">
        <v>22.5</v>
      </c>
      <c r="S618" s="11" t="s">
        <v>8835</v>
      </c>
      <c r="T618" s="11" t="b">
        <v>0</v>
      </c>
      <c r="U618" s="14"/>
      <c r="V618" s="14"/>
    </row>
    <row r="619" spans="1:22" x14ac:dyDescent="0.25">
      <c r="A619" s="14" t="str">
        <f>+_xlfn.XLOOKUP(B619,Artikel!B:B,Artikel!G:G)</f>
        <v>A</v>
      </c>
      <c r="B619" s="11" t="s">
        <v>2909</v>
      </c>
      <c r="C619" s="11" t="s">
        <v>2910</v>
      </c>
      <c r="D619" s="11" t="s">
        <v>2911</v>
      </c>
      <c r="E619" s="11" t="s">
        <v>9053</v>
      </c>
      <c r="F619" s="12">
        <v>1</v>
      </c>
      <c r="G619" s="11" t="s">
        <v>8909</v>
      </c>
      <c r="H619" s="13">
        <v>25</v>
      </c>
      <c r="I619" s="11" t="s">
        <v>43</v>
      </c>
      <c r="J619" s="13">
        <v>180</v>
      </c>
      <c r="K619" s="11" t="s">
        <v>8830</v>
      </c>
      <c r="L619" s="13">
        <v>180</v>
      </c>
      <c r="M619" s="11" t="s">
        <v>8830</v>
      </c>
      <c r="N619" s="13">
        <v>50</v>
      </c>
      <c r="O619" s="11" t="s">
        <v>8830</v>
      </c>
      <c r="P619" s="13">
        <v>39.5</v>
      </c>
      <c r="Q619" s="11" t="s">
        <v>4486</v>
      </c>
      <c r="R619" s="13">
        <v>1.62</v>
      </c>
      <c r="S619" s="11" t="s">
        <v>8832</v>
      </c>
      <c r="T619" s="11" t="b">
        <v>0</v>
      </c>
      <c r="U619" s="14"/>
      <c r="V619" s="14"/>
    </row>
    <row r="620" spans="1:22" x14ac:dyDescent="0.25">
      <c r="A620" s="14" t="str">
        <f>+_xlfn.XLOOKUP(B620,Artikel!B:B,Artikel!G:G)</f>
        <v>A</v>
      </c>
      <c r="B620" s="11" t="s">
        <v>2918</v>
      </c>
      <c r="C620" s="11" t="s">
        <v>2919</v>
      </c>
      <c r="D620" s="11" t="s">
        <v>2911</v>
      </c>
      <c r="E620" s="11" t="s">
        <v>2921</v>
      </c>
      <c r="F620" s="12">
        <v>1</v>
      </c>
      <c r="G620" s="11" t="s">
        <v>43</v>
      </c>
      <c r="H620" s="13">
        <v>1</v>
      </c>
      <c r="I620" s="11" t="s">
        <v>43</v>
      </c>
      <c r="J620" s="13">
        <v>100</v>
      </c>
      <c r="K620" s="11" t="s">
        <v>8830</v>
      </c>
      <c r="L620" s="13">
        <v>20</v>
      </c>
      <c r="M620" s="11" t="s">
        <v>8830</v>
      </c>
      <c r="N620" s="13">
        <v>20</v>
      </c>
      <c r="O620" s="11" t="s">
        <v>8830</v>
      </c>
      <c r="P620" s="13">
        <v>2.9</v>
      </c>
      <c r="Q620" s="11" t="s">
        <v>4486</v>
      </c>
      <c r="R620" s="13">
        <v>0.04</v>
      </c>
      <c r="S620" s="11" t="s">
        <v>8832</v>
      </c>
      <c r="T620" s="11" t="b">
        <v>0</v>
      </c>
      <c r="U620" s="14"/>
      <c r="V620" s="14"/>
    </row>
    <row r="621" spans="1:22" x14ac:dyDescent="0.25">
      <c r="A621" s="14" t="str">
        <f>+_xlfn.XLOOKUP(B621,Artikel!B:B,Artikel!G:G)</f>
        <v>A</v>
      </c>
      <c r="B621" s="11" t="s">
        <v>2918</v>
      </c>
      <c r="C621" s="11" t="s">
        <v>2919</v>
      </c>
      <c r="D621" s="11" t="s">
        <v>2911</v>
      </c>
      <c r="E621" s="11" t="s">
        <v>9054</v>
      </c>
      <c r="F621" s="12">
        <v>1</v>
      </c>
      <c r="G621" s="11" t="s">
        <v>8909</v>
      </c>
      <c r="H621" s="13">
        <v>25</v>
      </c>
      <c r="I621" s="11" t="s">
        <v>43</v>
      </c>
      <c r="J621" s="13">
        <v>200</v>
      </c>
      <c r="K621" s="11" t="s">
        <v>8830</v>
      </c>
      <c r="L621" s="13">
        <v>200</v>
      </c>
      <c r="M621" s="11" t="s">
        <v>8830</v>
      </c>
      <c r="N621" s="13">
        <v>71</v>
      </c>
      <c r="O621" s="11" t="s">
        <v>8830</v>
      </c>
      <c r="P621" s="13">
        <v>72.5</v>
      </c>
      <c r="Q621" s="11" t="s">
        <v>4486</v>
      </c>
      <c r="R621" s="13">
        <v>2.84</v>
      </c>
      <c r="S621" s="11" t="s">
        <v>8832</v>
      </c>
      <c r="T621" s="11" t="b">
        <v>0</v>
      </c>
      <c r="U621" s="14"/>
      <c r="V621" s="14"/>
    </row>
    <row r="622" spans="1:22" x14ac:dyDescent="0.25">
      <c r="A622" s="14" t="str">
        <f>+_xlfn.XLOOKUP(B622,Artikel!B:B,Artikel!G:G)</f>
        <v>A</v>
      </c>
      <c r="B622" s="11" t="s">
        <v>2924</v>
      </c>
      <c r="C622" s="11" t="s">
        <v>2925</v>
      </c>
      <c r="D622" s="11" t="s">
        <v>2926</v>
      </c>
      <c r="E622" s="11" t="s">
        <v>2928</v>
      </c>
      <c r="F622" s="12">
        <v>1</v>
      </c>
      <c r="G622" s="11" t="s">
        <v>43</v>
      </c>
      <c r="H622" s="13">
        <v>1</v>
      </c>
      <c r="I622" s="11" t="s">
        <v>43</v>
      </c>
      <c r="J622" s="13">
        <v>100</v>
      </c>
      <c r="K622" s="11" t="s">
        <v>8830</v>
      </c>
      <c r="L622" s="13">
        <v>11</v>
      </c>
      <c r="M622" s="11" t="s">
        <v>8830</v>
      </c>
      <c r="N622" s="13">
        <v>11</v>
      </c>
      <c r="O622" s="11" t="s">
        <v>8830</v>
      </c>
      <c r="P622" s="13">
        <v>483.33300000000003</v>
      </c>
      <c r="Q622" s="11" t="s">
        <v>8831</v>
      </c>
      <c r="R622" s="13">
        <v>12.1</v>
      </c>
      <c r="S622" s="11" t="s">
        <v>8835</v>
      </c>
      <c r="T622" s="11" t="b">
        <v>0</v>
      </c>
      <c r="U622" s="14"/>
      <c r="V622" s="14"/>
    </row>
    <row r="623" spans="1:22" x14ac:dyDescent="0.25">
      <c r="A623" s="14" t="str">
        <f>+_xlfn.XLOOKUP(B623,Artikel!B:B,Artikel!G:G)</f>
        <v>A</v>
      </c>
      <c r="B623" s="11" t="s">
        <v>2924</v>
      </c>
      <c r="C623" s="11" t="s">
        <v>2925</v>
      </c>
      <c r="D623" s="11" t="s">
        <v>2926</v>
      </c>
      <c r="E623" s="11" t="s">
        <v>9055</v>
      </c>
      <c r="F623" s="12">
        <v>1</v>
      </c>
      <c r="G623" s="11" t="s">
        <v>8834</v>
      </c>
      <c r="H623" s="13">
        <v>600</v>
      </c>
      <c r="I623" s="11" t="s">
        <v>43</v>
      </c>
      <c r="J623" s="13">
        <v>610</v>
      </c>
      <c r="K623" s="11" t="s">
        <v>8830</v>
      </c>
      <c r="L623" s="13">
        <v>120</v>
      </c>
      <c r="M623" s="11" t="s">
        <v>8830</v>
      </c>
      <c r="N623" s="13">
        <v>110</v>
      </c>
      <c r="O623" s="11" t="s">
        <v>8830</v>
      </c>
      <c r="P623" s="13">
        <v>290</v>
      </c>
      <c r="Q623" s="11" t="s">
        <v>4486</v>
      </c>
      <c r="R623" s="13">
        <v>8052</v>
      </c>
      <c r="S623" s="11" t="s">
        <v>8835</v>
      </c>
      <c r="T623" s="11" t="b">
        <v>0</v>
      </c>
      <c r="U623" s="14"/>
      <c r="V623" s="14"/>
    </row>
    <row r="624" spans="1:22" x14ac:dyDescent="0.25">
      <c r="A624" s="14" t="str">
        <f>+_xlfn.XLOOKUP(B624,Artikel!B:B,Artikel!G:G)</f>
        <v>A</v>
      </c>
      <c r="B624" s="11" t="s">
        <v>2924</v>
      </c>
      <c r="C624" s="11" t="s">
        <v>2925</v>
      </c>
      <c r="D624" s="11" t="s">
        <v>2926</v>
      </c>
      <c r="E624" s="11" t="s">
        <v>9056</v>
      </c>
      <c r="F624" s="12">
        <v>1</v>
      </c>
      <c r="G624" s="11" t="s">
        <v>8837</v>
      </c>
      <c r="H624" s="13">
        <v>6</v>
      </c>
      <c r="I624" s="11" t="s">
        <v>43</v>
      </c>
      <c r="J624" s="13">
        <v>610</v>
      </c>
      <c r="K624" s="11" t="s">
        <v>8830</v>
      </c>
      <c r="L624" s="13">
        <v>11</v>
      </c>
      <c r="M624" s="11" t="s">
        <v>8830</v>
      </c>
      <c r="N624" s="13">
        <v>11</v>
      </c>
      <c r="O624" s="11" t="s">
        <v>8830</v>
      </c>
      <c r="P624" s="13">
        <v>2.9</v>
      </c>
      <c r="Q624" s="11" t="s">
        <v>4486</v>
      </c>
      <c r="R624" s="13">
        <v>73.81</v>
      </c>
      <c r="S624" s="11" t="s">
        <v>8835</v>
      </c>
      <c r="T624" s="11" t="b">
        <v>0</v>
      </c>
      <c r="U624" s="14"/>
      <c r="V624" s="14"/>
    </row>
    <row r="625" spans="1:22" x14ac:dyDescent="0.25">
      <c r="A625" s="14" t="str">
        <f>+_xlfn.XLOOKUP(B625,Artikel!B:B,Artikel!G:G)</f>
        <v>A</v>
      </c>
      <c r="B625" s="11" t="s">
        <v>2933</v>
      </c>
      <c r="C625" s="11" t="s">
        <v>2934</v>
      </c>
      <c r="D625" s="11" t="s">
        <v>2926</v>
      </c>
      <c r="E625" s="11" t="s">
        <v>2936</v>
      </c>
      <c r="F625" s="12">
        <v>1</v>
      </c>
      <c r="G625" s="11" t="s">
        <v>43</v>
      </c>
      <c r="H625" s="13">
        <v>1</v>
      </c>
      <c r="I625" s="11" t="s">
        <v>43</v>
      </c>
      <c r="J625" s="13">
        <v>100</v>
      </c>
      <c r="K625" s="11" t="s">
        <v>8830</v>
      </c>
      <c r="L625" s="13">
        <v>16</v>
      </c>
      <c r="M625" s="11" t="s">
        <v>8830</v>
      </c>
      <c r="N625" s="13">
        <v>16</v>
      </c>
      <c r="O625" s="11" t="s">
        <v>8830</v>
      </c>
      <c r="P625" s="13">
        <v>950</v>
      </c>
      <c r="Q625" s="11" t="s">
        <v>8831</v>
      </c>
      <c r="R625" s="13">
        <v>25.6</v>
      </c>
      <c r="S625" s="11" t="s">
        <v>8835</v>
      </c>
      <c r="T625" s="11" t="b">
        <v>0</v>
      </c>
      <c r="U625" s="14"/>
      <c r="V625" s="14"/>
    </row>
    <row r="626" spans="1:22" x14ac:dyDescent="0.25">
      <c r="A626" s="14" t="str">
        <f>+_xlfn.XLOOKUP(B626,Artikel!B:B,Artikel!G:G)</f>
        <v>A</v>
      </c>
      <c r="B626" s="11" t="s">
        <v>2933</v>
      </c>
      <c r="C626" s="11" t="s">
        <v>2934</v>
      </c>
      <c r="D626" s="11" t="s">
        <v>2926</v>
      </c>
      <c r="E626" s="11" t="s">
        <v>9057</v>
      </c>
      <c r="F626" s="12">
        <v>1</v>
      </c>
      <c r="G626" s="11" t="s">
        <v>8834</v>
      </c>
      <c r="H626" s="13">
        <v>276</v>
      </c>
      <c r="I626" s="11" t="s">
        <v>43</v>
      </c>
      <c r="J626" s="13">
        <v>610</v>
      </c>
      <c r="K626" s="11" t="s">
        <v>8830</v>
      </c>
      <c r="L626" s="13">
        <v>120</v>
      </c>
      <c r="M626" s="11" t="s">
        <v>8830</v>
      </c>
      <c r="N626" s="13">
        <v>110</v>
      </c>
      <c r="O626" s="11" t="s">
        <v>8830</v>
      </c>
      <c r="P626" s="13">
        <v>262.2</v>
      </c>
      <c r="Q626" s="11" t="s">
        <v>4486</v>
      </c>
      <c r="R626" s="13">
        <v>8052</v>
      </c>
      <c r="S626" s="11" t="s">
        <v>8835</v>
      </c>
      <c r="T626" s="11" t="b">
        <v>0</v>
      </c>
      <c r="U626" s="14"/>
      <c r="V626" s="14"/>
    </row>
    <row r="627" spans="1:22" x14ac:dyDescent="0.25">
      <c r="A627" s="14" t="str">
        <f>+_xlfn.XLOOKUP(B627,Artikel!B:B,Artikel!G:G)</f>
        <v>A</v>
      </c>
      <c r="B627" s="11" t="s">
        <v>2933</v>
      </c>
      <c r="C627" s="11" t="s">
        <v>2934</v>
      </c>
      <c r="D627" s="11" t="s">
        <v>2926</v>
      </c>
      <c r="E627" s="11" t="s">
        <v>9058</v>
      </c>
      <c r="F627" s="12">
        <v>1</v>
      </c>
      <c r="G627" s="11" t="s">
        <v>8837</v>
      </c>
      <c r="H627" s="13">
        <v>6</v>
      </c>
      <c r="I627" s="11" t="s">
        <v>43</v>
      </c>
      <c r="J627" s="13">
        <v>610</v>
      </c>
      <c r="K627" s="11" t="s">
        <v>8830</v>
      </c>
      <c r="L627" s="13">
        <v>16</v>
      </c>
      <c r="M627" s="11" t="s">
        <v>8830</v>
      </c>
      <c r="N627" s="13">
        <v>16</v>
      </c>
      <c r="O627" s="11" t="s">
        <v>8830</v>
      </c>
      <c r="P627" s="13">
        <v>5.7</v>
      </c>
      <c r="Q627" s="11" t="s">
        <v>4486</v>
      </c>
      <c r="R627" s="13">
        <v>156.16</v>
      </c>
      <c r="S627" s="11" t="s">
        <v>8835</v>
      </c>
      <c r="T627" s="11" t="b">
        <v>0</v>
      </c>
      <c r="U627" s="14"/>
      <c r="V627" s="14"/>
    </row>
    <row r="628" spans="1:22" x14ac:dyDescent="0.25">
      <c r="A628" s="14" t="str">
        <f>+_xlfn.XLOOKUP(B628,Artikel!B:B,Artikel!G:G)</f>
        <v>A</v>
      </c>
      <c r="B628" s="11" t="s">
        <v>2939</v>
      </c>
      <c r="C628" s="11" t="s">
        <v>2940</v>
      </c>
      <c r="D628" s="11" t="s">
        <v>2926</v>
      </c>
      <c r="E628" s="11" t="s">
        <v>2942</v>
      </c>
      <c r="F628" s="12">
        <v>1</v>
      </c>
      <c r="G628" s="11" t="s">
        <v>43</v>
      </c>
      <c r="H628" s="13">
        <v>1</v>
      </c>
      <c r="I628" s="11" t="s">
        <v>43</v>
      </c>
      <c r="J628" s="13">
        <v>100</v>
      </c>
      <c r="K628" s="11" t="s">
        <v>8830</v>
      </c>
      <c r="L628" s="13">
        <v>21.5</v>
      </c>
      <c r="M628" s="11" t="s">
        <v>8830</v>
      </c>
      <c r="N628" s="13">
        <v>21.5</v>
      </c>
      <c r="O628" s="11" t="s">
        <v>8830</v>
      </c>
      <c r="P628" s="13">
        <v>1.833</v>
      </c>
      <c r="Q628" s="11" t="s">
        <v>4486</v>
      </c>
      <c r="R628" s="13">
        <v>46.225000000000001</v>
      </c>
      <c r="S628" s="11" t="s">
        <v>8835</v>
      </c>
      <c r="T628" s="11" t="b">
        <v>0</v>
      </c>
      <c r="U628" s="14"/>
      <c r="V628" s="14"/>
    </row>
    <row r="629" spans="1:22" x14ac:dyDescent="0.25">
      <c r="A629" s="14" t="str">
        <f>+_xlfn.XLOOKUP(B629,Artikel!B:B,Artikel!G:G)</f>
        <v>A</v>
      </c>
      <c r="B629" s="11" t="s">
        <v>2939</v>
      </c>
      <c r="C629" s="11" t="s">
        <v>2940</v>
      </c>
      <c r="D629" s="11" t="s">
        <v>2926</v>
      </c>
      <c r="E629" s="11" t="s">
        <v>9059</v>
      </c>
      <c r="F629" s="12">
        <v>1</v>
      </c>
      <c r="G629" s="11" t="s">
        <v>8834</v>
      </c>
      <c r="H629" s="13">
        <v>150</v>
      </c>
      <c r="I629" s="11" t="s">
        <v>43</v>
      </c>
      <c r="J629" s="13">
        <v>620</v>
      </c>
      <c r="K629" s="11" t="s">
        <v>8830</v>
      </c>
      <c r="L629" s="13">
        <v>120</v>
      </c>
      <c r="M629" s="11" t="s">
        <v>8830</v>
      </c>
      <c r="N629" s="13">
        <v>115</v>
      </c>
      <c r="O629" s="11" t="s">
        <v>8830</v>
      </c>
      <c r="P629" s="13">
        <v>275</v>
      </c>
      <c r="Q629" s="11" t="s">
        <v>4486</v>
      </c>
      <c r="R629" s="13">
        <v>8556</v>
      </c>
      <c r="S629" s="11" t="s">
        <v>8835</v>
      </c>
      <c r="T629" s="11" t="b">
        <v>0</v>
      </c>
      <c r="U629" s="14"/>
      <c r="V629" s="14"/>
    </row>
    <row r="630" spans="1:22" x14ac:dyDescent="0.25">
      <c r="A630" s="14" t="str">
        <f>+_xlfn.XLOOKUP(B630,Artikel!B:B,Artikel!G:G)</f>
        <v>A</v>
      </c>
      <c r="B630" s="11" t="s">
        <v>2939</v>
      </c>
      <c r="C630" s="11" t="s">
        <v>2940</v>
      </c>
      <c r="D630" s="11" t="s">
        <v>2926</v>
      </c>
      <c r="E630" s="11" t="s">
        <v>9060</v>
      </c>
      <c r="F630" s="12">
        <v>1</v>
      </c>
      <c r="G630" s="11" t="s">
        <v>8837</v>
      </c>
      <c r="H630" s="13">
        <v>6</v>
      </c>
      <c r="I630" s="11" t="s">
        <v>43</v>
      </c>
      <c r="J630" s="13">
        <v>620</v>
      </c>
      <c r="K630" s="11" t="s">
        <v>8830</v>
      </c>
      <c r="L630" s="13">
        <v>21.5</v>
      </c>
      <c r="M630" s="11" t="s">
        <v>8830</v>
      </c>
      <c r="N630" s="13">
        <v>21.5</v>
      </c>
      <c r="O630" s="11" t="s">
        <v>8830</v>
      </c>
      <c r="P630" s="13">
        <v>11</v>
      </c>
      <c r="Q630" s="11" t="s">
        <v>4486</v>
      </c>
      <c r="R630" s="13">
        <v>286.60000000000002</v>
      </c>
      <c r="S630" s="11" t="s">
        <v>8835</v>
      </c>
      <c r="T630" s="11" t="b">
        <v>0</v>
      </c>
      <c r="U630" s="14"/>
      <c r="V630" s="14"/>
    </row>
    <row r="631" spans="1:22" x14ac:dyDescent="0.25">
      <c r="A631" s="14" t="str">
        <f>+_xlfn.XLOOKUP(B631,Artikel!B:B,Artikel!G:G)</f>
        <v>A</v>
      </c>
      <c r="B631" s="11" t="s">
        <v>2945</v>
      </c>
      <c r="C631" s="11" t="s">
        <v>2946</v>
      </c>
      <c r="D631" s="11" t="s">
        <v>2947</v>
      </c>
      <c r="E631" s="11" t="s">
        <v>2949</v>
      </c>
      <c r="F631" s="12">
        <v>1</v>
      </c>
      <c r="G631" s="11" t="s">
        <v>43</v>
      </c>
      <c r="H631" s="13">
        <v>1</v>
      </c>
      <c r="I631" s="11" t="s">
        <v>43</v>
      </c>
      <c r="J631" s="13">
        <v>100</v>
      </c>
      <c r="K631" s="11" t="s">
        <v>8830</v>
      </c>
      <c r="L631" s="13">
        <v>21.7</v>
      </c>
      <c r="M631" s="11" t="s">
        <v>8830</v>
      </c>
      <c r="N631" s="13">
        <v>21.7</v>
      </c>
      <c r="O631" s="11" t="s">
        <v>8830</v>
      </c>
      <c r="P631" s="13">
        <v>1.833</v>
      </c>
      <c r="Q631" s="11" t="s">
        <v>4486</v>
      </c>
      <c r="R631" s="13">
        <v>47.088999999999999</v>
      </c>
      <c r="S631" s="11" t="s">
        <v>8835</v>
      </c>
      <c r="T631" s="11" t="b">
        <v>0</v>
      </c>
      <c r="U631" s="14"/>
      <c r="V631" s="14"/>
    </row>
    <row r="632" spans="1:22" x14ac:dyDescent="0.25">
      <c r="A632" s="14" t="str">
        <f>+_xlfn.XLOOKUP(B632,Artikel!B:B,Artikel!G:G)</f>
        <v>A</v>
      </c>
      <c r="B632" s="11" t="s">
        <v>2945</v>
      </c>
      <c r="C632" s="11" t="s">
        <v>2946</v>
      </c>
      <c r="D632" s="11" t="s">
        <v>2947</v>
      </c>
      <c r="E632" s="11" t="s">
        <v>9061</v>
      </c>
      <c r="F632" s="12">
        <v>1</v>
      </c>
      <c r="G632" s="11" t="s">
        <v>8834</v>
      </c>
      <c r="H632" s="13">
        <v>150</v>
      </c>
      <c r="I632" s="11" t="s">
        <v>43</v>
      </c>
      <c r="J632" s="13">
        <v>620</v>
      </c>
      <c r="K632" s="11" t="s">
        <v>8830</v>
      </c>
      <c r="L632" s="13">
        <v>120</v>
      </c>
      <c r="M632" s="11" t="s">
        <v>8830</v>
      </c>
      <c r="N632" s="13">
        <v>115</v>
      </c>
      <c r="O632" s="11" t="s">
        <v>8830</v>
      </c>
      <c r="P632" s="13">
        <v>275</v>
      </c>
      <c r="Q632" s="11" t="s">
        <v>4486</v>
      </c>
      <c r="R632" s="13">
        <v>8556</v>
      </c>
      <c r="S632" s="11" t="s">
        <v>8835</v>
      </c>
      <c r="T632" s="11" t="b">
        <v>0</v>
      </c>
      <c r="U632" s="14"/>
      <c r="V632" s="14"/>
    </row>
    <row r="633" spans="1:22" x14ac:dyDescent="0.25">
      <c r="A633" s="14" t="str">
        <f>+_xlfn.XLOOKUP(B633,Artikel!B:B,Artikel!G:G)</f>
        <v>A</v>
      </c>
      <c r="B633" s="11" t="s">
        <v>2945</v>
      </c>
      <c r="C633" s="11" t="s">
        <v>2946</v>
      </c>
      <c r="D633" s="11" t="s">
        <v>2947</v>
      </c>
      <c r="E633" s="11" t="s">
        <v>9062</v>
      </c>
      <c r="F633" s="12">
        <v>1</v>
      </c>
      <c r="G633" s="11" t="s">
        <v>8837</v>
      </c>
      <c r="H633" s="13">
        <v>6</v>
      </c>
      <c r="I633" s="11" t="s">
        <v>43</v>
      </c>
      <c r="J633" s="13">
        <v>620</v>
      </c>
      <c r="K633" s="11" t="s">
        <v>8830</v>
      </c>
      <c r="L633" s="13">
        <v>21.7</v>
      </c>
      <c r="M633" s="11" t="s">
        <v>8830</v>
      </c>
      <c r="N633" s="13">
        <v>21.7</v>
      </c>
      <c r="O633" s="11" t="s">
        <v>8830</v>
      </c>
      <c r="P633" s="13">
        <v>11</v>
      </c>
      <c r="Q633" s="11" t="s">
        <v>4486</v>
      </c>
      <c r="R633" s="13">
        <v>291.95</v>
      </c>
      <c r="S633" s="11" t="s">
        <v>8835</v>
      </c>
      <c r="T633" s="11" t="b">
        <v>0</v>
      </c>
      <c r="U633" s="14"/>
      <c r="V633" s="14"/>
    </row>
    <row r="634" spans="1:22" x14ac:dyDescent="0.25">
      <c r="A634" s="14" t="str">
        <f>+_xlfn.XLOOKUP(B634,Artikel!B:B,Artikel!G:G)</f>
        <v>A</v>
      </c>
      <c r="B634" s="11" t="s">
        <v>2951</v>
      </c>
      <c r="C634" s="11" t="s">
        <v>2952</v>
      </c>
      <c r="D634" s="11" t="s">
        <v>2947</v>
      </c>
      <c r="E634" s="11" t="s">
        <v>2954</v>
      </c>
      <c r="F634" s="12">
        <v>1</v>
      </c>
      <c r="G634" s="11" t="s">
        <v>43</v>
      </c>
      <c r="H634" s="13">
        <v>1</v>
      </c>
      <c r="I634" s="11" t="s">
        <v>43</v>
      </c>
      <c r="J634" s="13">
        <v>100</v>
      </c>
      <c r="K634" s="11" t="s">
        <v>8830</v>
      </c>
      <c r="L634" s="13">
        <v>26.25</v>
      </c>
      <c r="M634" s="11" t="s">
        <v>8830</v>
      </c>
      <c r="N634" s="13">
        <v>26.25</v>
      </c>
      <c r="O634" s="11" t="s">
        <v>8830</v>
      </c>
      <c r="P634" s="13">
        <v>2.4670000000000001</v>
      </c>
      <c r="Q634" s="11" t="s">
        <v>4486</v>
      </c>
      <c r="R634" s="13">
        <v>68.906000000000006</v>
      </c>
      <c r="S634" s="11" t="s">
        <v>8835</v>
      </c>
      <c r="T634" s="11" t="b">
        <v>0</v>
      </c>
      <c r="U634" s="14"/>
      <c r="V634" s="14"/>
    </row>
    <row r="635" spans="1:22" x14ac:dyDescent="0.25">
      <c r="A635" s="14" t="str">
        <f>+_xlfn.XLOOKUP(B635,Artikel!B:B,Artikel!G:G)</f>
        <v>A</v>
      </c>
      <c r="B635" s="11" t="s">
        <v>2951</v>
      </c>
      <c r="C635" s="11" t="s">
        <v>2952</v>
      </c>
      <c r="D635" s="11" t="s">
        <v>2947</v>
      </c>
      <c r="E635" s="11" t="s">
        <v>9063</v>
      </c>
      <c r="F635" s="12">
        <v>1</v>
      </c>
      <c r="G635" s="11" t="s">
        <v>8834</v>
      </c>
      <c r="H635" s="13">
        <v>96</v>
      </c>
      <c r="I635" s="11" t="s">
        <v>43</v>
      </c>
      <c r="J635" s="13">
        <v>620</v>
      </c>
      <c r="K635" s="11" t="s">
        <v>8830</v>
      </c>
      <c r="L635" s="13">
        <v>120</v>
      </c>
      <c r="M635" s="11" t="s">
        <v>8830</v>
      </c>
      <c r="N635" s="13">
        <v>110</v>
      </c>
      <c r="O635" s="11" t="s">
        <v>8830</v>
      </c>
      <c r="P635" s="13">
        <v>236.8</v>
      </c>
      <c r="Q635" s="11" t="s">
        <v>4486</v>
      </c>
      <c r="R635" s="13">
        <v>8184</v>
      </c>
      <c r="S635" s="11" t="s">
        <v>8835</v>
      </c>
      <c r="T635" s="11" t="b">
        <v>0</v>
      </c>
      <c r="U635" s="14"/>
      <c r="V635" s="14"/>
    </row>
    <row r="636" spans="1:22" x14ac:dyDescent="0.25">
      <c r="A636" s="14" t="str">
        <f>+_xlfn.XLOOKUP(B636,Artikel!B:B,Artikel!G:G)</f>
        <v>A</v>
      </c>
      <c r="B636" s="11" t="s">
        <v>2951</v>
      </c>
      <c r="C636" s="11" t="s">
        <v>2952</v>
      </c>
      <c r="D636" s="11" t="s">
        <v>2947</v>
      </c>
      <c r="E636" s="11" t="s">
        <v>9064</v>
      </c>
      <c r="F636" s="12">
        <v>1</v>
      </c>
      <c r="G636" s="11" t="s">
        <v>8837</v>
      </c>
      <c r="H636" s="13">
        <v>6</v>
      </c>
      <c r="I636" s="11" t="s">
        <v>43</v>
      </c>
      <c r="J636" s="13">
        <v>620</v>
      </c>
      <c r="K636" s="11" t="s">
        <v>8830</v>
      </c>
      <c r="L636" s="13">
        <v>26.25</v>
      </c>
      <c r="M636" s="11" t="s">
        <v>8830</v>
      </c>
      <c r="N636" s="13">
        <v>26.25</v>
      </c>
      <c r="O636" s="11" t="s">
        <v>8830</v>
      </c>
      <c r="P636" s="13">
        <v>14.8</v>
      </c>
      <c r="Q636" s="11" t="s">
        <v>4486</v>
      </c>
      <c r="R636" s="13">
        <v>427.22</v>
      </c>
      <c r="S636" s="11" t="s">
        <v>8835</v>
      </c>
      <c r="T636" s="11" t="b">
        <v>0</v>
      </c>
      <c r="U636" s="14"/>
      <c r="V636" s="14"/>
    </row>
    <row r="637" spans="1:22" x14ac:dyDescent="0.25">
      <c r="A637" s="14" t="str">
        <f>+_xlfn.XLOOKUP(B637,Artikel!B:B,Artikel!G:G)</f>
        <v>A</v>
      </c>
      <c r="B637" s="11" t="s">
        <v>2962</v>
      </c>
      <c r="C637" s="11" t="s">
        <v>2963</v>
      </c>
      <c r="D637" s="11" t="s">
        <v>2964</v>
      </c>
      <c r="E637" s="11" t="s">
        <v>9067</v>
      </c>
      <c r="F637" s="12">
        <v>1</v>
      </c>
      <c r="G637" s="11" t="s">
        <v>8834</v>
      </c>
      <c r="H637" s="13">
        <v>12</v>
      </c>
      <c r="I637" s="11" t="s">
        <v>96</v>
      </c>
      <c r="J637" s="13">
        <v>120</v>
      </c>
      <c r="K637" s="11" t="s">
        <v>8830</v>
      </c>
      <c r="L637" s="13">
        <v>80</v>
      </c>
      <c r="M637" s="11" t="s">
        <v>8830</v>
      </c>
      <c r="N637" s="13">
        <v>145</v>
      </c>
      <c r="O637" s="11" t="s">
        <v>8830</v>
      </c>
      <c r="P637" s="13">
        <v>55.8</v>
      </c>
      <c r="Q637" s="11" t="s">
        <v>4486</v>
      </c>
      <c r="R637" s="13">
        <v>1392</v>
      </c>
      <c r="S637" s="11" t="s">
        <v>8835</v>
      </c>
      <c r="T637" s="11" t="b">
        <v>0</v>
      </c>
      <c r="U637" s="14"/>
      <c r="V637" s="14"/>
    </row>
    <row r="638" spans="1:22" x14ac:dyDescent="0.25">
      <c r="A638" s="14" t="str">
        <f>+_xlfn.XLOOKUP(B638,Artikel!B:B,Artikel!G:G)</f>
        <v>A</v>
      </c>
      <c r="B638" s="11" t="s">
        <v>2962</v>
      </c>
      <c r="C638" s="11" t="s">
        <v>2963</v>
      </c>
      <c r="D638" s="11" t="s">
        <v>2964</v>
      </c>
      <c r="E638" s="11" t="s">
        <v>2966</v>
      </c>
      <c r="F638" s="12">
        <v>1</v>
      </c>
      <c r="G638" s="11" t="s">
        <v>96</v>
      </c>
      <c r="H638" s="13">
        <v>1</v>
      </c>
      <c r="I638" s="11" t="s">
        <v>96</v>
      </c>
      <c r="J638" s="13">
        <v>34.6</v>
      </c>
      <c r="K638" s="11" t="s">
        <v>8830</v>
      </c>
      <c r="L638" s="13">
        <v>34.6</v>
      </c>
      <c r="M638" s="11" t="s">
        <v>8830</v>
      </c>
      <c r="N638" s="13">
        <v>81</v>
      </c>
      <c r="O638" s="11" t="s">
        <v>8830</v>
      </c>
      <c r="P638" s="13">
        <v>4.6500000000000004</v>
      </c>
      <c r="Q638" s="11" t="s">
        <v>4486</v>
      </c>
      <c r="R638" s="13">
        <v>96.968999999999994</v>
      </c>
      <c r="S638" s="11" t="s">
        <v>8835</v>
      </c>
      <c r="T638" s="11" t="b">
        <v>0</v>
      </c>
      <c r="U638" s="14"/>
      <c r="V638" s="14"/>
    </row>
    <row r="639" spans="1:22" x14ac:dyDescent="0.25">
      <c r="A639" s="14" t="str">
        <f>+_xlfn.XLOOKUP(B639,Artikel!B:B,Artikel!G:G)</f>
        <v>A</v>
      </c>
      <c r="B639" s="11" t="s">
        <v>2970</v>
      </c>
      <c r="C639" s="11" t="s">
        <v>2971</v>
      </c>
      <c r="D639" s="11" t="s">
        <v>2972</v>
      </c>
      <c r="E639" s="11" t="s">
        <v>2974</v>
      </c>
      <c r="F639" s="12">
        <v>1</v>
      </c>
      <c r="G639" s="11" t="s">
        <v>96</v>
      </c>
      <c r="H639" s="13">
        <v>1</v>
      </c>
      <c r="I639" s="11" t="s">
        <v>96</v>
      </c>
      <c r="J639" s="13">
        <v>106</v>
      </c>
      <c r="K639" s="11" t="s">
        <v>8830</v>
      </c>
      <c r="L639" s="13">
        <v>77.5</v>
      </c>
      <c r="M639" s="11" t="s">
        <v>8830</v>
      </c>
      <c r="N639" s="13">
        <v>60</v>
      </c>
      <c r="O639" s="11" t="s">
        <v>8830</v>
      </c>
      <c r="P639" s="13">
        <v>9.9</v>
      </c>
      <c r="Q639" s="11" t="s">
        <v>4486</v>
      </c>
      <c r="R639" s="13">
        <v>492.9</v>
      </c>
      <c r="S639" s="11" t="s">
        <v>8835</v>
      </c>
      <c r="T639" s="11" t="b">
        <v>0</v>
      </c>
      <c r="U639" s="14"/>
      <c r="V639" s="14"/>
    </row>
    <row r="640" spans="1:22" x14ac:dyDescent="0.25">
      <c r="A640" s="14" t="str">
        <f>+_xlfn.XLOOKUP(B640,Artikel!B:B,Artikel!G:G)</f>
        <v>A</v>
      </c>
      <c r="B640" s="11" t="s">
        <v>2978</v>
      </c>
      <c r="C640" s="11" t="s">
        <v>2979</v>
      </c>
      <c r="D640" s="11" t="s">
        <v>2980</v>
      </c>
      <c r="E640" s="11" t="s">
        <v>2982</v>
      </c>
      <c r="F640" s="12">
        <v>1</v>
      </c>
      <c r="G640" s="11" t="s">
        <v>96</v>
      </c>
      <c r="H640" s="13">
        <v>1</v>
      </c>
      <c r="I640" s="11" t="s">
        <v>96</v>
      </c>
      <c r="J640" s="13">
        <v>108</v>
      </c>
      <c r="K640" s="11" t="s">
        <v>8830</v>
      </c>
      <c r="L640" s="13">
        <v>83</v>
      </c>
      <c r="M640" s="11" t="s">
        <v>8830</v>
      </c>
      <c r="N640" s="13">
        <v>77.5</v>
      </c>
      <c r="O640" s="11" t="s">
        <v>8830</v>
      </c>
      <c r="P640" s="13">
        <v>10.7</v>
      </c>
      <c r="Q640" s="11" t="s">
        <v>4486</v>
      </c>
      <c r="R640" s="13">
        <v>694.71</v>
      </c>
      <c r="S640" s="11" t="s">
        <v>8835</v>
      </c>
      <c r="T640" s="11" t="b">
        <v>0</v>
      </c>
      <c r="U640" s="14"/>
      <c r="V640" s="14"/>
    </row>
    <row r="641" spans="1:22" x14ac:dyDescent="0.25">
      <c r="A641" s="14" t="str">
        <f>+_xlfn.XLOOKUP(B641,Artikel!B:B,Artikel!G:G)</f>
        <v>A</v>
      </c>
      <c r="B641" s="11" t="s">
        <v>2985</v>
      </c>
      <c r="C641" s="11" t="s">
        <v>2986</v>
      </c>
      <c r="D641" s="11" t="s">
        <v>2987</v>
      </c>
      <c r="E641" s="11" t="s">
        <v>2989</v>
      </c>
      <c r="F641" s="12">
        <v>1</v>
      </c>
      <c r="G641" s="11" t="s">
        <v>96</v>
      </c>
      <c r="H641" s="13">
        <v>1</v>
      </c>
      <c r="I641" s="11" t="s">
        <v>96</v>
      </c>
      <c r="J641" s="13">
        <v>108</v>
      </c>
      <c r="K641" s="11" t="s">
        <v>8830</v>
      </c>
      <c r="L641" s="13">
        <v>108</v>
      </c>
      <c r="M641" s="11" t="s">
        <v>8830</v>
      </c>
      <c r="N641" s="13">
        <v>72</v>
      </c>
      <c r="O641" s="11" t="s">
        <v>8830</v>
      </c>
      <c r="P641" s="13">
        <v>12</v>
      </c>
      <c r="Q641" s="11" t="s">
        <v>4486</v>
      </c>
      <c r="R641" s="13">
        <v>839.81</v>
      </c>
      <c r="S641" s="11" t="s">
        <v>8835</v>
      </c>
      <c r="T641" s="11" t="b">
        <v>0</v>
      </c>
      <c r="U641" s="14"/>
      <c r="V641" s="14"/>
    </row>
    <row r="642" spans="1:22" x14ac:dyDescent="0.25">
      <c r="A642" s="14" t="str">
        <f>+_xlfn.XLOOKUP(B642,Artikel!B:B,Artikel!G:G)</f>
        <v>A</v>
      </c>
      <c r="B642" s="11" t="s">
        <v>2997</v>
      </c>
      <c r="C642" s="11" t="s">
        <v>2998</v>
      </c>
      <c r="D642" s="11" t="s">
        <v>2999</v>
      </c>
      <c r="E642" s="11" t="s">
        <v>3001</v>
      </c>
      <c r="F642" s="12">
        <v>1</v>
      </c>
      <c r="G642" s="11" t="s">
        <v>96</v>
      </c>
      <c r="H642" s="13">
        <v>1</v>
      </c>
      <c r="I642" s="11" t="s">
        <v>96</v>
      </c>
      <c r="J642" s="13">
        <v>110</v>
      </c>
      <c r="K642" s="11" t="s">
        <v>8830</v>
      </c>
      <c r="L642" s="13">
        <v>74</v>
      </c>
      <c r="M642" s="11" t="s">
        <v>8830</v>
      </c>
      <c r="N642" s="13">
        <v>65</v>
      </c>
      <c r="O642" s="11" t="s">
        <v>8830</v>
      </c>
      <c r="P642" s="13">
        <v>11.8</v>
      </c>
      <c r="Q642" s="11" t="s">
        <v>4486</v>
      </c>
      <c r="R642" s="13">
        <v>529.1</v>
      </c>
      <c r="S642" s="11" t="s">
        <v>8835</v>
      </c>
      <c r="T642" s="11" t="b">
        <v>0</v>
      </c>
      <c r="U642" s="14"/>
      <c r="V642" s="14"/>
    </row>
    <row r="643" spans="1:22" x14ac:dyDescent="0.25">
      <c r="A643" s="14" t="str">
        <f>+_xlfn.XLOOKUP(B643,Artikel!B:B,Artikel!G:G)</f>
        <v>A</v>
      </c>
      <c r="B643" s="11" t="s">
        <v>3004</v>
      </c>
      <c r="C643" s="11" t="s">
        <v>3005</v>
      </c>
      <c r="D643" s="11" t="s">
        <v>2999</v>
      </c>
      <c r="E643" s="11" t="s">
        <v>3007</v>
      </c>
      <c r="F643" s="12">
        <v>1</v>
      </c>
      <c r="G643" s="11" t="s">
        <v>96</v>
      </c>
      <c r="H643" s="13">
        <v>1</v>
      </c>
      <c r="I643" s="11" t="s">
        <v>96</v>
      </c>
      <c r="J643" s="13">
        <v>110</v>
      </c>
      <c r="K643" s="11" t="s">
        <v>8830</v>
      </c>
      <c r="L643" s="13">
        <v>83</v>
      </c>
      <c r="M643" s="11" t="s">
        <v>8830</v>
      </c>
      <c r="N643" s="13">
        <v>81</v>
      </c>
      <c r="O643" s="11" t="s">
        <v>8830</v>
      </c>
      <c r="P643" s="13">
        <v>12</v>
      </c>
      <c r="Q643" s="11" t="s">
        <v>4486</v>
      </c>
      <c r="R643" s="13">
        <v>739.53</v>
      </c>
      <c r="S643" s="11" t="s">
        <v>8835</v>
      </c>
      <c r="T643" s="11" t="b">
        <v>0</v>
      </c>
      <c r="U643" s="14"/>
      <c r="V643" s="14"/>
    </row>
    <row r="644" spans="1:22" x14ac:dyDescent="0.25">
      <c r="A644" s="14" t="str">
        <f>+_xlfn.XLOOKUP(B644,Artikel!B:B,Artikel!G:G)</f>
        <v>A</v>
      </c>
      <c r="B644" s="11" t="s">
        <v>3015</v>
      </c>
      <c r="C644" s="11" t="s">
        <v>3016</v>
      </c>
      <c r="D644" s="11" t="s">
        <v>3017</v>
      </c>
      <c r="E644" s="11" t="s">
        <v>3019</v>
      </c>
      <c r="F644" s="12">
        <v>1</v>
      </c>
      <c r="G644" s="11" t="s">
        <v>96</v>
      </c>
      <c r="H644" s="13">
        <v>1</v>
      </c>
      <c r="I644" s="11" t="s">
        <v>96</v>
      </c>
      <c r="J644" s="13">
        <v>90</v>
      </c>
      <c r="K644" s="11" t="s">
        <v>8830</v>
      </c>
      <c r="L644" s="13">
        <v>75</v>
      </c>
      <c r="M644" s="11" t="s">
        <v>8830</v>
      </c>
      <c r="N644" s="13">
        <v>76</v>
      </c>
      <c r="O644" s="11" t="s">
        <v>8830</v>
      </c>
      <c r="P644" s="13">
        <v>10.199999999999999</v>
      </c>
      <c r="Q644" s="11" t="s">
        <v>4486</v>
      </c>
      <c r="R644" s="13">
        <v>0.51300000000000001</v>
      </c>
      <c r="S644" s="11" t="s">
        <v>8832</v>
      </c>
      <c r="T644" s="11" t="b">
        <v>0</v>
      </c>
      <c r="U644" s="14"/>
      <c r="V644" s="14"/>
    </row>
    <row r="645" spans="1:22" x14ac:dyDescent="0.25">
      <c r="A645" s="14" t="str">
        <f>+_xlfn.XLOOKUP(B645,Artikel!B:B,Artikel!G:G)</f>
        <v>A</v>
      </c>
      <c r="B645" s="11" t="s">
        <v>3021</v>
      </c>
      <c r="C645" s="11" t="s">
        <v>3022</v>
      </c>
      <c r="D645" s="11" t="s">
        <v>3023</v>
      </c>
      <c r="E645" s="11" t="s">
        <v>3025</v>
      </c>
      <c r="F645" s="12">
        <v>1</v>
      </c>
      <c r="G645" s="11" t="s">
        <v>96</v>
      </c>
      <c r="H645" s="13">
        <v>1</v>
      </c>
      <c r="I645" s="11" t="s">
        <v>96</v>
      </c>
      <c r="J645" s="13">
        <v>90</v>
      </c>
      <c r="K645" s="11" t="s">
        <v>8830</v>
      </c>
      <c r="L645" s="13">
        <v>90</v>
      </c>
      <c r="M645" s="11" t="s">
        <v>8830</v>
      </c>
      <c r="N645" s="13">
        <v>77.5</v>
      </c>
      <c r="O645" s="11" t="s">
        <v>8830</v>
      </c>
      <c r="P645" s="13">
        <v>11</v>
      </c>
      <c r="Q645" s="11" t="s">
        <v>4486</v>
      </c>
      <c r="R645" s="13">
        <v>627.75</v>
      </c>
      <c r="S645" s="11" t="s">
        <v>8835</v>
      </c>
      <c r="T645" s="11" t="b">
        <v>0</v>
      </c>
      <c r="U645" s="14"/>
      <c r="V645" s="14"/>
    </row>
    <row r="646" spans="1:22" x14ac:dyDescent="0.25">
      <c r="A646" s="14" t="str">
        <f>+_xlfn.XLOOKUP(B646,Artikel!B:B,Artikel!G:G)</f>
        <v>A</v>
      </c>
      <c r="B646" s="11" t="s">
        <v>3027</v>
      </c>
      <c r="C646" s="11" t="s">
        <v>3028</v>
      </c>
      <c r="D646" s="11" t="s">
        <v>3029</v>
      </c>
      <c r="E646" s="11" t="s">
        <v>3031</v>
      </c>
      <c r="F646" s="12">
        <v>1</v>
      </c>
      <c r="G646" s="11" t="s">
        <v>96</v>
      </c>
      <c r="H646" s="13">
        <v>1</v>
      </c>
      <c r="I646" s="11" t="s">
        <v>96</v>
      </c>
      <c r="J646" s="13">
        <v>98</v>
      </c>
      <c r="K646" s="11" t="s">
        <v>8830</v>
      </c>
      <c r="L646" s="13">
        <v>69</v>
      </c>
      <c r="M646" s="11" t="s">
        <v>8830</v>
      </c>
      <c r="N646" s="13">
        <v>89</v>
      </c>
      <c r="O646" s="11" t="s">
        <v>8830</v>
      </c>
      <c r="P646" s="13">
        <v>11.9</v>
      </c>
      <c r="Q646" s="11" t="s">
        <v>4486</v>
      </c>
      <c r="R646" s="13">
        <v>964.6</v>
      </c>
      <c r="S646" s="11" t="s">
        <v>8835</v>
      </c>
      <c r="T646" s="11" t="b">
        <v>0</v>
      </c>
      <c r="U646" s="14"/>
      <c r="V646" s="14"/>
    </row>
    <row r="647" spans="1:22" x14ac:dyDescent="0.25">
      <c r="A647" s="14" t="str">
        <f>+_xlfn.XLOOKUP(B647,Artikel!B:B,Artikel!G:G)</f>
        <v>A</v>
      </c>
      <c r="B647" s="11" t="s">
        <v>3034</v>
      </c>
      <c r="C647" s="11" t="s">
        <v>3035</v>
      </c>
      <c r="D647" s="11" t="s">
        <v>3036</v>
      </c>
      <c r="E647" s="11" t="s">
        <v>3038</v>
      </c>
      <c r="F647" s="12">
        <v>1</v>
      </c>
      <c r="G647" s="11" t="s">
        <v>96</v>
      </c>
      <c r="H647" s="13">
        <v>1</v>
      </c>
      <c r="I647" s="11" t="s">
        <v>96</v>
      </c>
      <c r="J647" s="13">
        <v>98</v>
      </c>
      <c r="K647" s="11" t="s">
        <v>8830</v>
      </c>
      <c r="L647" s="13">
        <v>75</v>
      </c>
      <c r="M647" s="11" t="s">
        <v>8830</v>
      </c>
      <c r="N647" s="13">
        <v>89</v>
      </c>
      <c r="O647" s="11" t="s">
        <v>8830</v>
      </c>
      <c r="P647" s="13">
        <v>13.3</v>
      </c>
      <c r="Q647" s="11" t="s">
        <v>4486</v>
      </c>
      <c r="R647" s="13">
        <v>964.6</v>
      </c>
      <c r="S647" s="11" t="s">
        <v>8835</v>
      </c>
      <c r="T647" s="11" t="b">
        <v>0</v>
      </c>
      <c r="U647" s="14"/>
      <c r="V647" s="14"/>
    </row>
    <row r="648" spans="1:22" x14ac:dyDescent="0.25">
      <c r="A648" s="14" t="str">
        <f>+_xlfn.XLOOKUP(B648,Artikel!B:B,Artikel!G:G)</f>
        <v>A</v>
      </c>
      <c r="B648" s="11" t="s">
        <v>3040</v>
      </c>
      <c r="C648" s="11" t="s">
        <v>3041</v>
      </c>
      <c r="D648" s="11" t="s">
        <v>3042</v>
      </c>
      <c r="E648" s="11" t="s">
        <v>3044</v>
      </c>
      <c r="F648" s="12">
        <v>1</v>
      </c>
      <c r="G648" s="11" t="s">
        <v>96</v>
      </c>
      <c r="H648" s="13">
        <v>1</v>
      </c>
      <c r="I648" s="11" t="s">
        <v>96</v>
      </c>
      <c r="J648" s="13">
        <v>98</v>
      </c>
      <c r="K648" s="11" t="s">
        <v>8830</v>
      </c>
      <c r="L648" s="13">
        <v>50</v>
      </c>
      <c r="M648" s="11" t="s">
        <v>8830</v>
      </c>
      <c r="N648" s="13">
        <v>90</v>
      </c>
      <c r="O648" s="11" t="s">
        <v>8830</v>
      </c>
      <c r="P648" s="13">
        <v>11.7</v>
      </c>
      <c r="Q648" s="11" t="s">
        <v>4486</v>
      </c>
      <c r="R648" s="13">
        <v>964.6</v>
      </c>
      <c r="S648" s="11" t="s">
        <v>8835</v>
      </c>
      <c r="T648" s="11" t="b">
        <v>0</v>
      </c>
      <c r="U648" s="14"/>
      <c r="V648" s="14"/>
    </row>
    <row r="649" spans="1:22" x14ac:dyDescent="0.25">
      <c r="A649" s="14" t="str">
        <f>+_xlfn.XLOOKUP(B649,Artikel!B:B,Artikel!G:G)</f>
        <v>A</v>
      </c>
      <c r="B649" s="11" t="s">
        <v>3046</v>
      </c>
      <c r="C649" s="11" t="s">
        <v>3047</v>
      </c>
      <c r="D649" s="11" t="s">
        <v>3048</v>
      </c>
      <c r="E649" s="11" t="s">
        <v>3050</v>
      </c>
      <c r="F649" s="12">
        <v>1</v>
      </c>
      <c r="G649" s="11" t="s">
        <v>96</v>
      </c>
      <c r="H649" s="13">
        <v>1</v>
      </c>
      <c r="I649" s="11" t="s">
        <v>96</v>
      </c>
      <c r="J649" s="13">
        <v>108</v>
      </c>
      <c r="K649" s="11" t="s">
        <v>8830</v>
      </c>
      <c r="L649" s="13">
        <v>50</v>
      </c>
      <c r="M649" s="11" t="s">
        <v>8830</v>
      </c>
      <c r="N649" s="13">
        <v>99</v>
      </c>
      <c r="O649" s="11" t="s">
        <v>8830</v>
      </c>
      <c r="P649" s="13">
        <v>18.3</v>
      </c>
      <c r="Q649" s="11" t="s">
        <v>4486</v>
      </c>
      <c r="R649" s="13">
        <v>964.6</v>
      </c>
      <c r="S649" s="11" t="s">
        <v>8835</v>
      </c>
      <c r="T649" s="11" t="b">
        <v>0</v>
      </c>
      <c r="U649" s="14"/>
      <c r="V649" s="14"/>
    </row>
    <row r="650" spans="1:22" x14ac:dyDescent="0.25">
      <c r="A650" s="14" t="str">
        <f>+_xlfn.XLOOKUP(B650,Artikel!B:B,Artikel!G:G)</f>
        <v>A</v>
      </c>
      <c r="B650" s="11" t="s">
        <v>3052</v>
      </c>
      <c r="C650" s="11" t="s">
        <v>3053</v>
      </c>
      <c r="D650" s="11" t="s">
        <v>3054</v>
      </c>
      <c r="E650" s="11" t="s">
        <v>3056</v>
      </c>
      <c r="F650" s="12">
        <v>1</v>
      </c>
      <c r="G650" s="11" t="s">
        <v>96</v>
      </c>
      <c r="H650" s="13">
        <v>1</v>
      </c>
      <c r="I650" s="11" t="s">
        <v>96</v>
      </c>
      <c r="J650" s="13">
        <v>110</v>
      </c>
      <c r="K650" s="11" t="s">
        <v>8830</v>
      </c>
      <c r="L650" s="13">
        <v>150</v>
      </c>
      <c r="M650" s="11" t="s">
        <v>8830</v>
      </c>
      <c r="N650" s="13">
        <v>65</v>
      </c>
      <c r="O650" s="11" t="s">
        <v>8830</v>
      </c>
      <c r="P650" s="13">
        <v>18</v>
      </c>
      <c r="Q650" s="11" t="s">
        <v>4486</v>
      </c>
      <c r="R650" s="13">
        <v>1.0720000000000001</v>
      </c>
      <c r="S650" s="11" t="s">
        <v>8832</v>
      </c>
      <c r="T650" s="11" t="b">
        <v>0</v>
      </c>
      <c r="U650" s="14"/>
      <c r="V650" s="14"/>
    </row>
    <row r="651" spans="1:22" x14ac:dyDescent="0.25">
      <c r="A651" s="14" t="str">
        <f>+_xlfn.XLOOKUP(B651,Artikel!B:B,Artikel!G:G)</f>
        <v>A</v>
      </c>
      <c r="B651" s="11" t="s">
        <v>3059</v>
      </c>
      <c r="C651" s="11" t="s">
        <v>3060</v>
      </c>
      <c r="D651" s="11" t="s">
        <v>3061</v>
      </c>
      <c r="E651" s="11" t="s">
        <v>3063</v>
      </c>
      <c r="F651" s="12">
        <v>1</v>
      </c>
      <c r="G651" s="11" t="s">
        <v>96</v>
      </c>
      <c r="H651" s="13">
        <v>1</v>
      </c>
      <c r="I651" s="11" t="s">
        <v>96</v>
      </c>
      <c r="J651" s="13">
        <v>110</v>
      </c>
      <c r="K651" s="11" t="s">
        <v>8830</v>
      </c>
      <c r="L651" s="13">
        <v>150</v>
      </c>
      <c r="M651" s="11" t="s">
        <v>8830</v>
      </c>
      <c r="N651" s="13">
        <v>65</v>
      </c>
      <c r="O651" s="11" t="s">
        <v>8830</v>
      </c>
      <c r="P651" s="13">
        <v>18.5</v>
      </c>
      <c r="Q651" s="11" t="s">
        <v>4486</v>
      </c>
      <c r="R651" s="13">
        <v>1.0720000000000001</v>
      </c>
      <c r="S651" s="11" t="s">
        <v>8832</v>
      </c>
      <c r="T651" s="11" t="b">
        <v>0</v>
      </c>
      <c r="U651" s="14"/>
      <c r="V651" s="14"/>
    </row>
    <row r="652" spans="1:22" x14ac:dyDescent="0.25">
      <c r="A652" s="14" t="str">
        <f>+_xlfn.XLOOKUP(B652,Artikel!B:B,Artikel!G:G)</f>
        <v>A</v>
      </c>
      <c r="B652" s="11" t="s">
        <v>3066</v>
      </c>
      <c r="C652" s="11" t="s">
        <v>3067</v>
      </c>
      <c r="D652" s="11" t="s">
        <v>3061</v>
      </c>
      <c r="E652" s="11" t="s">
        <v>3069</v>
      </c>
      <c r="F652" s="12">
        <v>1</v>
      </c>
      <c r="G652" s="11" t="s">
        <v>96</v>
      </c>
      <c r="H652" s="13">
        <v>1</v>
      </c>
      <c r="I652" s="11" t="s">
        <v>96</v>
      </c>
      <c r="J652" s="13">
        <v>110</v>
      </c>
      <c r="K652" s="11" t="s">
        <v>8830</v>
      </c>
      <c r="L652" s="13">
        <v>150</v>
      </c>
      <c r="M652" s="11" t="s">
        <v>8830</v>
      </c>
      <c r="N652" s="13">
        <v>65</v>
      </c>
      <c r="O652" s="11" t="s">
        <v>8830</v>
      </c>
      <c r="P652" s="13">
        <v>21.5</v>
      </c>
      <c r="Q652" s="11" t="s">
        <v>4486</v>
      </c>
      <c r="R652" s="13">
        <v>1.0720000000000001</v>
      </c>
      <c r="S652" s="11" t="s">
        <v>8832</v>
      </c>
      <c r="T652" s="11" t="b">
        <v>0</v>
      </c>
      <c r="U652" s="14"/>
      <c r="V652" s="14"/>
    </row>
    <row r="653" spans="1:22" x14ac:dyDescent="0.25">
      <c r="A653" s="14" t="str">
        <f>+_xlfn.XLOOKUP(B653,Artikel!B:B,Artikel!G:G)</f>
        <v>A</v>
      </c>
      <c r="B653" s="11" t="s">
        <v>3071</v>
      </c>
      <c r="C653" s="11" t="s">
        <v>3072</v>
      </c>
      <c r="D653" s="11" t="s">
        <v>3073</v>
      </c>
      <c r="E653" s="11" t="s">
        <v>3075</v>
      </c>
      <c r="F653" s="12">
        <v>1</v>
      </c>
      <c r="G653" s="11" t="s">
        <v>96</v>
      </c>
      <c r="H653" s="13">
        <v>1</v>
      </c>
      <c r="I653" s="11" t="s">
        <v>96</v>
      </c>
      <c r="J653" s="13">
        <v>110</v>
      </c>
      <c r="K653" s="11" t="s">
        <v>8830</v>
      </c>
      <c r="L653" s="13">
        <v>150</v>
      </c>
      <c r="M653" s="11" t="s">
        <v>8830</v>
      </c>
      <c r="N653" s="13">
        <v>65</v>
      </c>
      <c r="O653" s="11" t="s">
        <v>8830</v>
      </c>
      <c r="P653" s="13">
        <v>21</v>
      </c>
      <c r="Q653" s="11" t="s">
        <v>4486</v>
      </c>
      <c r="R653" s="13">
        <v>1.0720000000000001</v>
      </c>
      <c r="S653" s="11" t="s">
        <v>8832</v>
      </c>
      <c r="T653" s="11" t="b">
        <v>0</v>
      </c>
      <c r="U653" s="14"/>
      <c r="V653" s="14"/>
    </row>
    <row r="654" spans="1:22" x14ac:dyDescent="0.25">
      <c r="A654" s="14" t="str">
        <f>+_xlfn.XLOOKUP(B654,Artikel!B:B,Artikel!G:G)</f>
        <v>A</v>
      </c>
      <c r="B654" s="11" t="s">
        <v>3078</v>
      </c>
      <c r="C654" s="11" t="s">
        <v>3079</v>
      </c>
      <c r="D654" s="11" t="s">
        <v>3080</v>
      </c>
      <c r="E654" s="11" t="s">
        <v>3082</v>
      </c>
      <c r="F654" s="12">
        <v>1</v>
      </c>
      <c r="G654" s="11" t="s">
        <v>96</v>
      </c>
      <c r="H654" s="13">
        <v>1</v>
      </c>
      <c r="I654" s="11" t="s">
        <v>96</v>
      </c>
      <c r="J654" s="13">
        <v>108</v>
      </c>
      <c r="K654" s="11" t="s">
        <v>8830</v>
      </c>
      <c r="L654" s="13">
        <v>65</v>
      </c>
      <c r="M654" s="11" t="s">
        <v>8830</v>
      </c>
      <c r="N654" s="13">
        <v>97</v>
      </c>
      <c r="O654" s="11" t="s">
        <v>8830</v>
      </c>
      <c r="P654" s="13">
        <v>17.8</v>
      </c>
      <c r="Q654" s="11" t="s">
        <v>4486</v>
      </c>
      <c r="R654" s="13">
        <v>1.0720000000000001</v>
      </c>
      <c r="S654" s="11" t="s">
        <v>8832</v>
      </c>
      <c r="T654" s="11" t="b">
        <v>0</v>
      </c>
      <c r="U654" s="14"/>
      <c r="V654" s="14"/>
    </row>
    <row r="655" spans="1:22" x14ac:dyDescent="0.25">
      <c r="A655" s="14" t="str">
        <f>+_xlfn.XLOOKUP(B655,Artikel!B:B,Artikel!G:G)</f>
        <v>A</v>
      </c>
      <c r="B655" s="11" t="s">
        <v>3084</v>
      </c>
      <c r="C655" s="11" t="s">
        <v>3085</v>
      </c>
      <c r="D655" s="11" t="s">
        <v>3080</v>
      </c>
      <c r="E655" s="11" t="s">
        <v>3087</v>
      </c>
      <c r="F655" s="12">
        <v>1</v>
      </c>
      <c r="G655" s="11" t="s">
        <v>96</v>
      </c>
      <c r="H655" s="13">
        <v>1</v>
      </c>
      <c r="I655" s="11" t="s">
        <v>96</v>
      </c>
      <c r="J655" s="13">
        <v>110</v>
      </c>
      <c r="K655" s="11" t="s">
        <v>8830</v>
      </c>
      <c r="L655" s="13">
        <v>150</v>
      </c>
      <c r="M655" s="11" t="s">
        <v>8830</v>
      </c>
      <c r="N655" s="13">
        <v>65</v>
      </c>
      <c r="O655" s="11" t="s">
        <v>8830</v>
      </c>
      <c r="P655" s="13">
        <v>21</v>
      </c>
      <c r="Q655" s="11" t="s">
        <v>4486</v>
      </c>
      <c r="R655" s="13">
        <v>1.0720000000000001</v>
      </c>
      <c r="S655" s="11" t="s">
        <v>8832</v>
      </c>
      <c r="T655" s="11" t="b">
        <v>0</v>
      </c>
      <c r="U655" s="14"/>
      <c r="V655" s="14"/>
    </row>
    <row r="656" spans="1:22" x14ac:dyDescent="0.25">
      <c r="A656" s="14" t="str">
        <f>+_xlfn.XLOOKUP(B656,Artikel!B:B,Artikel!G:G)</f>
        <v>A</v>
      </c>
      <c r="B656" s="11" t="s">
        <v>3089</v>
      </c>
      <c r="C656" s="11" t="s">
        <v>3090</v>
      </c>
      <c r="D656" s="11" t="s">
        <v>3091</v>
      </c>
      <c r="E656" s="11" t="s">
        <v>3093</v>
      </c>
      <c r="F656" s="12">
        <v>1</v>
      </c>
      <c r="G656" s="11" t="s">
        <v>96</v>
      </c>
      <c r="H656" s="13">
        <v>1</v>
      </c>
      <c r="I656" s="11" t="s">
        <v>96</v>
      </c>
      <c r="J656" s="13">
        <v>110</v>
      </c>
      <c r="K656" s="11" t="s">
        <v>8830</v>
      </c>
      <c r="L656" s="13">
        <v>150</v>
      </c>
      <c r="M656" s="11" t="s">
        <v>8830</v>
      </c>
      <c r="N656" s="13">
        <v>65</v>
      </c>
      <c r="O656" s="11" t="s">
        <v>8830</v>
      </c>
      <c r="P656" s="13">
        <v>21</v>
      </c>
      <c r="Q656" s="11" t="s">
        <v>4486</v>
      </c>
      <c r="R656" s="13">
        <v>1.0720000000000001</v>
      </c>
      <c r="S656" s="11" t="s">
        <v>8832</v>
      </c>
      <c r="T656" s="11" t="b">
        <v>0</v>
      </c>
      <c r="U656" s="14"/>
      <c r="V656" s="14"/>
    </row>
    <row r="657" spans="1:22" x14ac:dyDescent="0.25">
      <c r="A657" s="14" t="str">
        <f>+_xlfn.XLOOKUP(B657,Artikel!B:B,Artikel!G:G)</f>
        <v>A</v>
      </c>
      <c r="B657" s="11" t="s">
        <v>3096</v>
      </c>
      <c r="C657" s="11" t="s">
        <v>3097</v>
      </c>
      <c r="D657" s="11" t="s">
        <v>3098</v>
      </c>
      <c r="E657" s="11" t="s">
        <v>3100</v>
      </c>
      <c r="F657" s="12">
        <v>1</v>
      </c>
      <c r="G657" s="11" t="s">
        <v>96</v>
      </c>
      <c r="H657" s="13">
        <v>1</v>
      </c>
      <c r="I657" s="11" t="s">
        <v>96</v>
      </c>
      <c r="J657" s="13">
        <v>120</v>
      </c>
      <c r="K657" s="11" t="s">
        <v>8830</v>
      </c>
      <c r="L657" s="13">
        <v>65</v>
      </c>
      <c r="M657" s="11" t="s">
        <v>8830</v>
      </c>
      <c r="N657" s="13">
        <v>105</v>
      </c>
      <c r="O657" s="11" t="s">
        <v>8830</v>
      </c>
      <c r="P657" s="13">
        <v>19.8</v>
      </c>
      <c r="Q657" s="11" t="s">
        <v>4486</v>
      </c>
      <c r="R657" s="13">
        <v>0.85799999999999998</v>
      </c>
      <c r="S657" s="11" t="s">
        <v>8832</v>
      </c>
      <c r="T657" s="11" t="b">
        <v>0</v>
      </c>
      <c r="U657" s="14"/>
      <c r="V657" s="14"/>
    </row>
    <row r="658" spans="1:22" x14ac:dyDescent="0.25">
      <c r="A658" s="14" t="str">
        <f>+_xlfn.XLOOKUP(B658,Artikel!B:B,Artikel!G:G)</f>
        <v>A</v>
      </c>
      <c r="B658" s="11" t="s">
        <v>3102</v>
      </c>
      <c r="C658" s="11" t="s">
        <v>3103</v>
      </c>
      <c r="D658" s="11" t="s">
        <v>3098</v>
      </c>
      <c r="E658" s="11" t="s">
        <v>3105</v>
      </c>
      <c r="F658" s="12">
        <v>1</v>
      </c>
      <c r="G658" s="11" t="s">
        <v>96</v>
      </c>
      <c r="H658" s="13">
        <v>1</v>
      </c>
      <c r="I658" s="11" t="s">
        <v>96</v>
      </c>
      <c r="J658" s="13">
        <v>110</v>
      </c>
      <c r="K658" s="11" t="s">
        <v>8830</v>
      </c>
      <c r="L658" s="13">
        <v>150</v>
      </c>
      <c r="M658" s="11" t="s">
        <v>8830</v>
      </c>
      <c r="N658" s="13">
        <v>65</v>
      </c>
      <c r="O658" s="11" t="s">
        <v>8830</v>
      </c>
      <c r="P658" s="13">
        <v>21</v>
      </c>
      <c r="Q658" s="11" t="s">
        <v>4486</v>
      </c>
      <c r="R658" s="13">
        <v>1.0720000000000001</v>
      </c>
      <c r="S658" s="11" t="s">
        <v>8832</v>
      </c>
      <c r="T658" s="11" t="b">
        <v>0</v>
      </c>
      <c r="U658" s="14"/>
      <c r="V658" s="14"/>
    </row>
    <row r="659" spans="1:22" x14ac:dyDescent="0.25">
      <c r="A659" s="14" t="str">
        <f>+_xlfn.XLOOKUP(B659,Artikel!B:B,Artikel!G:G)</f>
        <v>A</v>
      </c>
      <c r="B659" s="11" t="s">
        <v>3107</v>
      </c>
      <c r="C659" s="11" t="s">
        <v>3108</v>
      </c>
      <c r="D659" s="11" t="s">
        <v>3109</v>
      </c>
      <c r="E659" s="11" t="s">
        <v>3111</v>
      </c>
      <c r="F659" s="12">
        <v>1</v>
      </c>
      <c r="G659" s="11" t="s">
        <v>96</v>
      </c>
      <c r="H659" s="13">
        <v>1</v>
      </c>
      <c r="I659" s="11" t="s">
        <v>96</v>
      </c>
      <c r="J659" s="13">
        <v>110</v>
      </c>
      <c r="K659" s="11" t="s">
        <v>8830</v>
      </c>
      <c r="L659" s="13">
        <v>150</v>
      </c>
      <c r="M659" s="11" t="s">
        <v>8830</v>
      </c>
      <c r="N659" s="13">
        <v>65</v>
      </c>
      <c r="O659" s="11" t="s">
        <v>8830</v>
      </c>
      <c r="P659" s="13">
        <v>21</v>
      </c>
      <c r="Q659" s="11" t="s">
        <v>4486</v>
      </c>
      <c r="R659" s="13">
        <v>1.0720000000000001</v>
      </c>
      <c r="S659" s="11" t="s">
        <v>8832</v>
      </c>
      <c r="T659" s="11" t="b">
        <v>0</v>
      </c>
      <c r="U659" s="14"/>
      <c r="V659" s="14"/>
    </row>
    <row r="660" spans="1:22" x14ac:dyDescent="0.25">
      <c r="A660" s="14" t="str">
        <f>+_xlfn.XLOOKUP(B660,Artikel!B:B,Artikel!G:G)</f>
        <v>A</v>
      </c>
      <c r="B660" s="11" t="s">
        <v>3114</v>
      </c>
      <c r="C660" s="11" t="s">
        <v>3115</v>
      </c>
      <c r="D660" s="11" t="s">
        <v>3116</v>
      </c>
      <c r="E660" s="11" t="s">
        <v>3118</v>
      </c>
      <c r="F660" s="12">
        <v>1</v>
      </c>
      <c r="G660" s="11" t="s">
        <v>96</v>
      </c>
      <c r="H660" s="13">
        <v>1</v>
      </c>
      <c r="I660" s="11" t="s">
        <v>96</v>
      </c>
      <c r="J660" s="13">
        <v>110</v>
      </c>
      <c r="K660" s="11" t="s">
        <v>8830</v>
      </c>
      <c r="L660" s="13">
        <v>150</v>
      </c>
      <c r="M660" s="11" t="s">
        <v>8830</v>
      </c>
      <c r="N660" s="13">
        <v>65</v>
      </c>
      <c r="O660" s="11" t="s">
        <v>8830</v>
      </c>
      <c r="P660" s="13">
        <v>21</v>
      </c>
      <c r="Q660" s="11" t="s">
        <v>4486</v>
      </c>
      <c r="R660" s="13">
        <v>1.0720000000000001</v>
      </c>
      <c r="S660" s="11" t="s">
        <v>8832</v>
      </c>
      <c r="T660" s="11" t="b">
        <v>0</v>
      </c>
      <c r="U660" s="14"/>
      <c r="V660" s="14"/>
    </row>
    <row r="661" spans="1:22" x14ac:dyDescent="0.25">
      <c r="A661" s="14" t="str">
        <f>+_xlfn.XLOOKUP(B661,Artikel!B:B,Artikel!G:G)</f>
        <v>A</v>
      </c>
      <c r="B661" s="11" t="s">
        <v>3120</v>
      </c>
      <c r="C661" s="11" t="s">
        <v>3121</v>
      </c>
      <c r="D661" s="11" t="s">
        <v>3122</v>
      </c>
      <c r="E661" s="11" t="s">
        <v>3124</v>
      </c>
      <c r="F661" s="12">
        <v>1</v>
      </c>
      <c r="G661" s="11" t="s">
        <v>96</v>
      </c>
      <c r="H661" s="13">
        <v>1</v>
      </c>
      <c r="I661" s="11" t="s">
        <v>96</v>
      </c>
      <c r="J661" s="13">
        <v>110</v>
      </c>
      <c r="K661" s="11" t="s">
        <v>8830</v>
      </c>
      <c r="L661" s="13">
        <v>150</v>
      </c>
      <c r="M661" s="11" t="s">
        <v>8830</v>
      </c>
      <c r="N661" s="13">
        <v>65</v>
      </c>
      <c r="O661" s="11" t="s">
        <v>8830</v>
      </c>
      <c r="P661" s="13">
        <v>21</v>
      </c>
      <c r="Q661" s="11" t="s">
        <v>4486</v>
      </c>
      <c r="R661" s="13">
        <v>1.0720000000000001</v>
      </c>
      <c r="S661" s="11" t="s">
        <v>8832</v>
      </c>
      <c r="T661" s="11" t="b">
        <v>0</v>
      </c>
      <c r="U661" s="14"/>
      <c r="V661" s="14"/>
    </row>
    <row r="662" spans="1:22" x14ac:dyDescent="0.25">
      <c r="A662" s="14" t="str">
        <f>+_xlfn.XLOOKUP(B662,Artikel!B:B,Artikel!G:G)</f>
        <v>A</v>
      </c>
      <c r="B662" s="11" t="s">
        <v>3126</v>
      </c>
      <c r="C662" s="11" t="s">
        <v>3127</v>
      </c>
      <c r="D662" s="11" t="s">
        <v>3128</v>
      </c>
      <c r="E662" s="11" t="s">
        <v>3130</v>
      </c>
      <c r="F662" s="12">
        <v>1</v>
      </c>
      <c r="G662" s="11" t="s">
        <v>96</v>
      </c>
      <c r="H662" s="13">
        <v>1</v>
      </c>
      <c r="I662" s="11" t="s">
        <v>96</v>
      </c>
      <c r="J662" s="13">
        <v>110</v>
      </c>
      <c r="K662" s="11" t="s">
        <v>8830</v>
      </c>
      <c r="L662" s="13">
        <v>150</v>
      </c>
      <c r="M662" s="11" t="s">
        <v>8830</v>
      </c>
      <c r="N662" s="13">
        <v>65</v>
      </c>
      <c r="O662" s="11" t="s">
        <v>8830</v>
      </c>
      <c r="P662" s="13">
        <v>21</v>
      </c>
      <c r="Q662" s="11" t="s">
        <v>4486</v>
      </c>
      <c r="R662" s="13">
        <v>1.0720000000000001</v>
      </c>
      <c r="S662" s="11" t="s">
        <v>8832</v>
      </c>
      <c r="T662" s="11" t="b">
        <v>0</v>
      </c>
      <c r="U662" s="14"/>
      <c r="V662" s="14"/>
    </row>
    <row r="663" spans="1:22" x14ac:dyDescent="0.25">
      <c r="A663" s="14" t="str">
        <f>+_xlfn.XLOOKUP(B663,Artikel!B:B,Artikel!G:G)</f>
        <v>A</v>
      </c>
      <c r="B663" s="11" t="s">
        <v>3132</v>
      </c>
      <c r="C663" s="11" t="s">
        <v>3133</v>
      </c>
      <c r="D663" s="11" t="s">
        <v>3134</v>
      </c>
      <c r="E663" s="11" t="s">
        <v>3136</v>
      </c>
      <c r="F663" s="12">
        <v>1</v>
      </c>
      <c r="G663" s="11" t="s">
        <v>96</v>
      </c>
      <c r="H663" s="13">
        <v>1</v>
      </c>
      <c r="I663" s="11" t="s">
        <v>96</v>
      </c>
      <c r="J663" s="13">
        <v>110</v>
      </c>
      <c r="K663" s="11" t="s">
        <v>8830</v>
      </c>
      <c r="L663" s="13">
        <v>150</v>
      </c>
      <c r="M663" s="11" t="s">
        <v>8830</v>
      </c>
      <c r="N663" s="13">
        <v>65</v>
      </c>
      <c r="O663" s="11" t="s">
        <v>8830</v>
      </c>
      <c r="P663" s="13">
        <v>21</v>
      </c>
      <c r="Q663" s="11" t="s">
        <v>4486</v>
      </c>
      <c r="R663" s="13">
        <v>1.0720000000000001</v>
      </c>
      <c r="S663" s="11" t="s">
        <v>8832</v>
      </c>
      <c r="T663" s="11" t="b">
        <v>0</v>
      </c>
      <c r="U663" s="14"/>
      <c r="V663" s="14"/>
    </row>
    <row r="664" spans="1:22" x14ac:dyDescent="0.25">
      <c r="A664" s="14" t="str">
        <f>+_xlfn.XLOOKUP(B664,Artikel!B:B,Artikel!G:G)</f>
        <v>A</v>
      </c>
      <c r="B664" s="11" t="s">
        <v>3138</v>
      </c>
      <c r="C664" s="11" t="s">
        <v>3139</v>
      </c>
      <c r="D664" s="11" t="s">
        <v>3140</v>
      </c>
      <c r="E664" s="11" t="s">
        <v>3142</v>
      </c>
      <c r="F664" s="12">
        <v>1</v>
      </c>
      <c r="G664" s="11" t="s">
        <v>96</v>
      </c>
      <c r="H664" s="13">
        <v>1</v>
      </c>
      <c r="I664" s="11" t="s">
        <v>96</v>
      </c>
      <c r="J664" s="13">
        <v>110</v>
      </c>
      <c r="K664" s="11" t="s">
        <v>8830</v>
      </c>
      <c r="L664" s="13">
        <v>150</v>
      </c>
      <c r="M664" s="11" t="s">
        <v>8830</v>
      </c>
      <c r="N664" s="13">
        <v>65</v>
      </c>
      <c r="O664" s="11" t="s">
        <v>8830</v>
      </c>
      <c r="P664" s="13">
        <v>21</v>
      </c>
      <c r="Q664" s="11" t="s">
        <v>4486</v>
      </c>
      <c r="R664" s="13">
        <v>1.0720000000000001</v>
      </c>
      <c r="S664" s="11" t="s">
        <v>8832</v>
      </c>
      <c r="T664" s="11" t="b">
        <v>0</v>
      </c>
      <c r="U664" s="14"/>
      <c r="V664" s="14"/>
    </row>
    <row r="665" spans="1:22" x14ac:dyDescent="0.25">
      <c r="A665" s="14" t="str">
        <f>+_xlfn.XLOOKUP(B665,Artikel!B:B,Artikel!G:G)</f>
        <v>A</v>
      </c>
      <c r="B665" s="11" t="s">
        <v>3144</v>
      </c>
      <c r="C665" s="11" t="s">
        <v>3145</v>
      </c>
      <c r="D665" s="11" t="s">
        <v>3146</v>
      </c>
      <c r="E665" s="11" t="s">
        <v>3148</v>
      </c>
      <c r="F665" s="12">
        <v>1</v>
      </c>
      <c r="G665" s="11" t="s">
        <v>96</v>
      </c>
      <c r="H665" s="13">
        <v>1</v>
      </c>
      <c r="I665" s="11" t="s">
        <v>96</v>
      </c>
      <c r="J665" s="13">
        <v>110</v>
      </c>
      <c r="K665" s="11" t="s">
        <v>8830</v>
      </c>
      <c r="L665" s="13">
        <v>150</v>
      </c>
      <c r="M665" s="11" t="s">
        <v>8830</v>
      </c>
      <c r="N665" s="13">
        <v>65</v>
      </c>
      <c r="O665" s="11" t="s">
        <v>8830</v>
      </c>
      <c r="P665" s="13">
        <v>21</v>
      </c>
      <c r="Q665" s="11" t="s">
        <v>4486</v>
      </c>
      <c r="R665" s="13">
        <v>1.0720000000000001</v>
      </c>
      <c r="S665" s="11" t="s">
        <v>8832</v>
      </c>
      <c r="T665" s="11" t="b">
        <v>0</v>
      </c>
      <c r="U665" s="14"/>
      <c r="V665" s="14"/>
    </row>
    <row r="666" spans="1:22" x14ac:dyDescent="0.25">
      <c r="A666" s="14" t="str">
        <f>+_xlfn.XLOOKUP(B666,Artikel!B:B,Artikel!G:G)</f>
        <v>A</v>
      </c>
      <c r="B666" s="11" t="s">
        <v>3150</v>
      </c>
      <c r="C666" s="11" t="s">
        <v>3151</v>
      </c>
      <c r="D666" s="11" t="s">
        <v>3152</v>
      </c>
      <c r="E666" s="11" t="s">
        <v>3154</v>
      </c>
      <c r="F666" s="12">
        <v>1</v>
      </c>
      <c r="G666" s="11" t="s">
        <v>96</v>
      </c>
      <c r="H666" s="13">
        <v>1</v>
      </c>
      <c r="I666" s="11" t="s">
        <v>96</v>
      </c>
      <c r="J666" s="13">
        <v>103.5</v>
      </c>
      <c r="K666" s="11" t="s">
        <v>8830</v>
      </c>
      <c r="L666" s="13">
        <v>67.7</v>
      </c>
      <c r="M666" s="11" t="s">
        <v>8830</v>
      </c>
      <c r="N666" s="13">
        <v>85</v>
      </c>
      <c r="O666" s="11" t="s">
        <v>8830</v>
      </c>
      <c r="P666" s="13">
        <v>12</v>
      </c>
      <c r="Q666" s="11" t="s">
        <v>4486</v>
      </c>
      <c r="R666" s="13">
        <v>595.59</v>
      </c>
      <c r="S666" s="11" t="s">
        <v>8835</v>
      </c>
      <c r="T666" s="11" t="b">
        <v>0</v>
      </c>
      <c r="U666" s="14"/>
      <c r="V666" s="14"/>
    </row>
    <row r="667" spans="1:22" x14ac:dyDescent="0.25">
      <c r="A667" s="14" t="str">
        <f>+_xlfn.XLOOKUP(B667,Artikel!B:B,Artikel!G:G)</f>
        <v>A</v>
      </c>
      <c r="B667" s="11" t="s">
        <v>3156</v>
      </c>
      <c r="C667" s="11" t="s">
        <v>3157</v>
      </c>
      <c r="D667" s="11" t="s">
        <v>3158</v>
      </c>
      <c r="E667" s="11" t="s">
        <v>3160</v>
      </c>
      <c r="F667" s="12">
        <v>1</v>
      </c>
      <c r="G667" s="11" t="s">
        <v>96</v>
      </c>
      <c r="H667" s="13">
        <v>1</v>
      </c>
      <c r="I667" s="11" t="s">
        <v>96</v>
      </c>
      <c r="J667" s="13">
        <v>104</v>
      </c>
      <c r="K667" s="11" t="s">
        <v>8830</v>
      </c>
      <c r="L667" s="13">
        <v>74</v>
      </c>
      <c r="M667" s="11" t="s">
        <v>8830</v>
      </c>
      <c r="N667" s="13">
        <v>64</v>
      </c>
      <c r="O667" s="11" t="s">
        <v>8830</v>
      </c>
      <c r="P667" s="13">
        <v>13.6</v>
      </c>
      <c r="Q667" s="11" t="s">
        <v>4486</v>
      </c>
      <c r="R667" s="13">
        <v>492.54</v>
      </c>
      <c r="S667" s="11" t="s">
        <v>8835</v>
      </c>
      <c r="T667" s="11" t="b">
        <v>0</v>
      </c>
      <c r="U667" s="14"/>
      <c r="V667" s="14"/>
    </row>
    <row r="668" spans="1:22" x14ac:dyDescent="0.25">
      <c r="A668" s="14" t="str">
        <f>+_xlfn.XLOOKUP(B668,Artikel!B:B,Artikel!G:G)</f>
        <v>A</v>
      </c>
      <c r="B668" s="11" t="s">
        <v>3163</v>
      </c>
      <c r="C668" s="11" t="s">
        <v>3164</v>
      </c>
      <c r="D668" s="11" t="s">
        <v>3158</v>
      </c>
      <c r="E668" s="11" t="s">
        <v>3166</v>
      </c>
      <c r="F668" s="12">
        <v>1</v>
      </c>
      <c r="G668" s="11" t="s">
        <v>96</v>
      </c>
      <c r="H668" s="13">
        <v>1</v>
      </c>
      <c r="I668" s="11" t="s">
        <v>96</v>
      </c>
      <c r="J668" s="13">
        <v>113</v>
      </c>
      <c r="K668" s="11" t="s">
        <v>8830</v>
      </c>
      <c r="L668" s="13">
        <v>83</v>
      </c>
      <c r="M668" s="11" t="s">
        <v>8830</v>
      </c>
      <c r="N668" s="13">
        <v>81</v>
      </c>
      <c r="O668" s="11" t="s">
        <v>8830</v>
      </c>
      <c r="P668" s="13">
        <v>14</v>
      </c>
      <c r="Q668" s="11" t="s">
        <v>4486</v>
      </c>
      <c r="R668" s="13">
        <v>759.7</v>
      </c>
      <c r="S668" s="11" t="s">
        <v>8835</v>
      </c>
      <c r="T668" s="11" t="b">
        <v>0</v>
      </c>
      <c r="U668" s="14"/>
      <c r="V668" s="14"/>
    </row>
    <row r="669" spans="1:22" x14ac:dyDescent="0.25">
      <c r="A669" s="14" t="str">
        <f>+_xlfn.XLOOKUP(B669,Artikel!B:B,Artikel!G:G)</f>
        <v>A</v>
      </c>
      <c r="B669" s="11" t="s">
        <v>3187</v>
      </c>
      <c r="C669" s="11" t="s">
        <v>3188</v>
      </c>
      <c r="D669" s="11" t="s">
        <v>3189</v>
      </c>
      <c r="E669" s="11" t="s">
        <v>3191</v>
      </c>
      <c r="F669" s="12">
        <v>1</v>
      </c>
      <c r="G669" s="11" t="s">
        <v>96</v>
      </c>
      <c r="H669" s="13">
        <v>1</v>
      </c>
      <c r="I669" s="11" t="s">
        <v>96</v>
      </c>
      <c r="J669" s="13">
        <v>120</v>
      </c>
      <c r="K669" s="11" t="s">
        <v>8830</v>
      </c>
      <c r="L669" s="13">
        <v>95</v>
      </c>
      <c r="M669" s="11" t="s">
        <v>8830</v>
      </c>
      <c r="N669" s="13">
        <v>105</v>
      </c>
      <c r="O669" s="11" t="s">
        <v>8830</v>
      </c>
      <c r="P669" s="13">
        <v>29.8</v>
      </c>
      <c r="Q669" s="11" t="s">
        <v>4486</v>
      </c>
      <c r="R669" s="13">
        <v>1.1970000000000001</v>
      </c>
      <c r="S669" s="11" t="s">
        <v>8832</v>
      </c>
      <c r="T669" s="11" t="b">
        <v>0</v>
      </c>
      <c r="U669" s="14"/>
      <c r="V669" s="14"/>
    </row>
    <row r="670" spans="1:22" x14ac:dyDescent="0.25">
      <c r="A670" s="14" t="str">
        <f>+_xlfn.XLOOKUP(B670,Artikel!B:B,Artikel!G:G)</f>
        <v>A</v>
      </c>
      <c r="B670" s="11" t="s">
        <v>3195</v>
      </c>
      <c r="C670" s="11" t="s">
        <v>3196</v>
      </c>
      <c r="D670" s="11" t="s">
        <v>3197</v>
      </c>
      <c r="E670" s="11" t="s">
        <v>3199</v>
      </c>
      <c r="F670" s="12">
        <v>1</v>
      </c>
      <c r="G670" s="11" t="s">
        <v>96</v>
      </c>
      <c r="H670" s="13">
        <v>1</v>
      </c>
      <c r="I670" s="11" t="s">
        <v>96</v>
      </c>
      <c r="J670" s="13">
        <v>120</v>
      </c>
      <c r="K670" s="11" t="s">
        <v>8830</v>
      </c>
      <c r="L670" s="13">
        <v>95</v>
      </c>
      <c r="M670" s="11" t="s">
        <v>8830</v>
      </c>
      <c r="N670" s="13">
        <v>105</v>
      </c>
      <c r="O670" s="11" t="s">
        <v>8830</v>
      </c>
      <c r="P670" s="13">
        <v>23.2</v>
      </c>
      <c r="Q670" s="11" t="s">
        <v>4486</v>
      </c>
      <c r="R670" s="13">
        <v>1.1970000000000001</v>
      </c>
      <c r="S670" s="11" t="s">
        <v>8832</v>
      </c>
      <c r="T670" s="11" t="b">
        <v>0</v>
      </c>
      <c r="U670" s="14"/>
      <c r="V670" s="14"/>
    </row>
    <row r="671" spans="1:22" x14ac:dyDescent="0.25">
      <c r="A671" s="14" t="str">
        <f>+_xlfn.XLOOKUP(B671,Artikel!B:B,Artikel!G:G)</f>
        <v>A</v>
      </c>
      <c r="B671" s="11" t="s">
        <v>3202</v>
      </c>
      <c r="C671" s="11" t="s">
        <v>3188</v>
      </c>
      <c r="D671" s="11" t="s">
        <v>3203</v>
      </c>
      <c r="E671" s="11" t="s">
        <v>3205</v>
      </c>
      <c r="F671" s="12">
        <v>1</v>
      </c>
      <c r="G671" s="11" t="s">
        <v>96</v>
      </c>
      <c r="H671" s="13">
        <v>1</v>
      </c>
      <c r="I671" s="11" t="s">
        <v>96</v>
      </c>
      <c r="J671" s="13">
        <v>120</v>
      </c>
      <c r="K671" s="11" t="s">
        <v>8830</v>
      </c>
      <c r="L671" s="13">
        <v>95</v>
      </c>
      <c r="M671" s="11" t="s">
        <v>8830</v>
      </c>
      <c r="N671" s="13">
        <v>105</v>
      </c>
      <c r="O671" s="11" t="s">
        <v>8830</v>
      </c>
      <c r="P671" s="13">
        <v>30.4</v>
      </c>
      <c r="Q671" s="11" t="s">
        <v>4486</v>
      </c>
      <c r="R671" s="13">
        <v>1.1970000000000001</v>
      </c>
      <c r="S671" s="11" t="s">
        <v>8832</v>
      </c>
      <c r="T671" s="11" t="b">
        <v>0</v>
      </c>
      <c r="U671" s="14"/>
      <c r="V671" s="14"/>
    </row>
    <row r="672" spans="1:22" x14ac:dyDescent="0.25">
      <c r="A672" s="14" t="str">
        <f>+_xlfn.XLOOKUP(B672,Artikel!B:B,Artikel!G:G)</f>
        <v>A</v>
      </c>
      <c r="B672" s="11" t="s">
        <v>3207</v>
      </c>
      <c r="C672" s="11" t="s">
        <v>3208</v>
      </c>
      <c r="D672" s="11" t="s">
        <v>3209</v>
      </c>
      <c r="E672" s="11" t="s">
        <v>3211</v>
      </c>
      <c r="F672" s="12">
        <v>1</v>
      </c>
      <c r="G672" s="11" t="s">
        <v>96</v>
      </c>
      <c r="H672" s="13">
        <v>1</v>
      </c>
      <c r="I672" s="11" t="s">
        <v>96</v>
      </c>
      <c r="J672" s="13">
        <v>120</v>
      </c>
      <c r="K672" s="11" t="s">
        <v>8830</v>
      </c>
      <c r="L672" s="13">
        <v>95</v>
      </c>
      <c r="M672" s="11" t="s">
        <v>8830</v>
      </c>
      <c r="N672" s="13">
        <v>105</v>
      </c>
      <c r="O672" s="11" t="s">
        <v>8830</v>
      </c>
      <c r="P672" s="13">
        <v>30.4</v>
      </c>
      <c r="Q672" s="11" t="s">
        <v>4486</v>
      </c>
      <c r="R672" s="13">
        <v>1.1970000000000001</v>
      </c>
      <c r="S672" s="11" t="s">
        <v>8832</v>
      </c>
      <c r="T672" s="11" t="b">
        <v>0</v>
      </c>
      <c r="U672" s="14"/>
      <c r="V672" s="14"/>
    </row>
    <row r="673" spans="1:22" x14ac:dyDescent="0.25">
      <c r="A673" s="14" t="str">
        <f>+_xlfn.XLOOKUP(B673,Artikel!B:B,Artikel!G:G)</f>
        <v>A</v>
      </c>
      <c r="B673" s="11" t="s">
        <v>3213</v>
      </c>
      <c r="C673" s="11" t="s">
        <v>3188</v>
      </c>
      <c r="D673" s="11" t="s">
        <v>3214</v>
      </c>
      <c r="E673" s="11" t="s">
        <v>3216</v>
      </c>
      <c r="F673" s="12">
        <v>1</v>
      </c>
      <c r="G673" s="11" t="s">
        <v>96</v>
      </c>
      <c r="H673" s="13">
        <v>1</v>
      </c>
      <c r="I673" s="11" t="s">
        <v>96</v>
      </c>
      <c r="J673" s="13">
        <v>120</v>
      </c>
      <c r="K673" s="11" t="s">
        <v>8830</v>
      </c>
      <c r="L673" s="13">
        <v>95</v>
      </c>
      <c r="M673" s="11" t="s">
        <v>8830</v>
      </c>
      <c r="N673" s="13">
        <v>110</v>
      </c>
      <c r="O673" s="11" t="s">
        <v>8830</v>
      </c>
      <c r="P673" s="13">
        <v>32</v>
      </c>
      <c r="Q673" s="11" t="s">
        <v>4486</v>
      </c>
      <c r="R673" s="13">
        <v>1.254</v>
      </c>
      <c r="S673" s="11" t="s">
        <v>8832</v>
      </c>
      <c r="T673" s="11" t="b">
        <v>0</v>
      </c>
      <c r="U673" s="14"/>
      <c r="V673" s="14"/>
    </row>
    <row r="674" spans="1:22" x14ac:dyDescent="0.25">
      <c r="A674" s="14" t="str">
        <f>+_xlfn.XLOOKUP(B674,Artikel!B:B,Artikel!G:G)</f>
        <v>A</v>
      </c>
      <c r="B674" s="11" t="s">
        <v>3219</v>
      </c>
      <c r="C674" s="11" t="s">
        <v>3220</v>
      </c>
      <c r="D674" s="11" t="s">
        <v>3221</v>
      </c>
      <c r="E674" s="11" t="s">
        <v>3223</v>
      </c>
      <c r="F674" s="12">
        <v>1</v>
      </c>
      <c r="G674" s="11" t="s">
        <v>96</v>
      </c>
      <c r="H674" s="13">
        <v>1</v>
      </c>
      <c r="I674" s="11" t="s">
        <v>96</v>
      </c>
      <c r="J674" s="13">
        <v>120</v>
      </c>
      <c r="K674" s="11" t="s">
        <v>8830</v>
      </c>
      <c r="L674" s="13">
        <v>95</v>
      </c>
      <c r="M674" s="11" t="s">
        <v>8830</v>
      </c>
      <c r="N674" s="13">
        <v>110</v>
      </c>
      <c r="O674" s="11" t="s">
        <v>8830</v>
      </c>
      <c r="P674" s="13">
        <v>26.8</v>
      </c>
      <c r="Q674" s="11" t="s">
        <v>4486</v>
      </c>
      <c r="R674" s="13">
        <v>1.254</v>
      </c>
      <c r="S674" s="11" t="s">
        <v>8832</v>
      </c>
      <c r="T674" s="11" t="b">
        <v>0</v>
      </c>
      <c r="U674" s="14"/>
      <c r="V674" s="14"/>
    </row>
    <row r="675" spans="1:22" x14ac:dyDescent="0.25">
      <c r="A675" s="14" t="str">
        <f>+_xlfn.XLOOKUP(B675,Artikel!B:B,Artikel!G:G)</f>
        <v>A</v>
      </c>
      <c r="B675" s="11" t="s">
        <v>3226</v>
      </c>
      <c r="C675" s="11" t="s">
        <v>3188</v>
      </c>
      <c r="D675" s="11" t="s">
        <v>3227</v>
      </c>
      <c r="E675" s="11" t="s">
        <v>3229</v>
      </c>
      <c r="F675" s="12">
        <v>1</v>
      </c>
      <c r="G675" s="11" t="s">
        <v>96</v>
      </c>
      <c r="H675" s="13">
        <v>1</v>
      </c>
      <c r="I675" s="11" t="s">
        <v>96</v>
      </c>
      <c r="J675" s="13">
        <v>105</v>
      </c>
      <c r="K675" s="11" t="s">
        <v>8830</v>
      </c>
      <c r="L675" s="13">
        <v>95</v>
      </c>
      <c r="M675" s="11" t="s">
        <v>8830</v>
      </c>
      <c r="N675" s="13">
        <v>105</v>
      </c>
      <c r="O675" s="11" t="s">
        <v>8830</v>
      </c>
      <c r="P675" s="13">
        <v>33.68</v>
      </c>
      <c r="Q675" s="11" t="s">
        <v>4486</v>
      </c>
      <c r="R675" s="13">
        <v>1.0469999999999999</v>
      </c>
      <c r="S675" s="11" t="s">
        <v>8832</v>
      </c>
      <c r="T675" s="11" t="b">
        <v>0</v>
      </c>
      <c r="U675" s="14"/>
      <c r="V675" s="14"/>
    </row>
    <row r="676" spans="1:22" x14ac:dyDescent="0.25">
      <c r="A676" s="14" t="str">
        <f>+_xlfn.XLOOKUP(B676,Artikel!B:B,Artikel!G:G)</f>
        <v>A</v>
      </c>
      <c r="B676" s="11" t="s">
        <v>3231</v>
      </c>
      <c r="C676" s="11" t="s">
        <v>3232</v>
      </c>
      <c r="D676" s="11" t="s">
        <v>3233</v>
      </c>
      <c r="E676" s="11" t="s">
        <v>3235</v>
      </c>
      <c r="F676" s="12">
        <v>1</v>
      </c>
      <c r="G676" s="11" t="s">
        <v>96</v>
      </c>
      <c r="H676" s="13">
        <v>1</v>
      </c>
      <c r="I676" s="11" t="s">
        <v>96</v>
      </c>
      <c r="J676" s="13">
        <v>105</v>
      </c>
      <c r="K676" s="11" t="s">
        <v>8830</v>
      </c>
      <c r="L676" s="13">
        <v>95</v>
      </c>
      <c r="M676" s="11" t="s">
        <v>8830</v>
      </c>
      <c r="N676" s="13">
        <v>138</v>
      </c>
      <c r="O676" s="11" t="s">
        <v>8830</v>
      </c>
      <c r="P676" s="13">
        <v>27</v>
      </c>
      <c r="Q676" s="11" t="s">
        <v>4486</v>
      </c>
      <c r="R676" s="13">
        <v>1.3759999999999999</v>
      </c>
      <c r="S676" s="11" t="s">
        <v>8832</v>
      </c>
      <c r="T676" s="11" t="b">
        <v>0</v>
      </c>
      <c r="U676" s="14"/>
      <c r="V676" s="14"/>
    </row>
    <row r="677" spans="1:22" x14ac:dyDescent="0.25">
      <c r="A677" s="14" t="str">
        <f>+_xlfn.XLOOKUP(B677,Artikel!B:B,Artikel!G:G)</f>
        <v>A</v>
      </c>
      <c r="B677" s="11" t="s">
        <v>3238</v>
      </c>
      <c r="C677" s="11" t="s">
        <v>3239</v>
      </c>
      <c r="D677" s="11" t="s">
        <v>3240</v>
      </c>
      <c r="E677" s="11" t="s">
        <v>3242</v>
      </c>
      <c r="F677" s="12">
        <v>1</v>
      </c>
      <c r="G677" s="11" t="s">
        <v>96</v>
      </c>
      <c r="H677" s="13">
        <v>1</v>
      </c>
      <c r="I677" s="11" t="s">
        <v>96</v>
      </c>
      <c r="J677" s="13">
        <v>1176</v>
      </c>
      <c r="K677" s="11" t="s">
        <v>8880</v>
      </c>
      <c r="L677" s="13">
        <v>900</v>
      </c>
      <c r="M677" s="11" t="s">
        <v>8880</v>
      </c>
      <c r="N677" s="13">
        <v>1037</v>
      </c>
      <c r="O677" s="11" t="s">
        <v>8880</v>
      </c>
      <c r="P677" s="13">
        <v>31.7</v>
      </c>
      <c r="Q677" s="11" t="s">
        <v>4486</v>
      </c>
      <c r="R677" s="13">
        <v>1.097</v>
      </c>
      <c r="S677" s="11" t="s">
        <v>8832</v>
      </c>
      <c r="T677" s="11" t="b">
        <v>0</v>
      </c>
      <c r="U677" s="14"/>
      <c r="V677" s="14"/>
    </row>
    <row r="678" spans="1:22" x14ac:dyDescent="0.25">
      <c r="A678" s="14" t="str">
        <f>+_xlfn.XLOOKUP(B678,Artikel!B:B,Artikel!G:G)</f>
        <v>A</v>
      </c>
      <c r="B678" s="11" t="s">
        <v>3244</v>
      </c>
      <c r="C678" s="11" t="s">
        <v>3245</v>
      </c>
      <c r="D678" s="11" t="s">
        <v>3246</v>
      </c>
      <c r="E678" s="11" t="s">
        <v>3248</v>
      </c>
      <c r="F678" s="12">
        <v>1</v>
      </c>
      <c r="G678" s="11" t="s">
        <v>96</v>
      </c>
      <c r="H678" s="13">
        <v>1</v>
      </c>
      <c r="I678" s="11" t="s">
        <v>96</v>
      </c>
      <c r="J678" s="13">
        <v>1192</v>
      </c>
      <c r="K678" s="11" t="s">
        <v>8880</v>
      </c>
      <c r="L678" s="13">
        <v>900</v>
      </c>
      <c r="M678" s="11" t="s">
        <v>8880</v>
      </c>
      <c r="N678" s="13">
        <v>1045</v>
      </c>
      <c r="O678" s="11" t="s">
        <v>8880</v>
      </c>
      <c r="P678" s="13">
        <v>26</v>
      </c>
      <c r="Q678" s="11" t="s">
        <v>4486</v>
      </c>
      <c r="R678" s="13">
        <v>1.121</v>
      </c>
      <c r="S678" s="11" t="s">
        <v>8832</v>
      </c>
      <c r="T678" s="11" t="b">
        <v>0</v>
      </c>
      <c r="U678" s="14"/>
      <c r="V678" s="14"/>
    </row>
    <row r="679" spans="1:22" x14ac:dyDescent="0.25">
      <c r="A679" s="14" t="str">
        <f>+_xlfn.XLOOKUP(B679,Artikel!B:B,Artikel!G:G)</f>
        <v>A</v>
      </c>
      <c r="B679" s="11" t="s">
        <v>3250</v>
      </c>
      <c r="C679" s="11" t="s">
        <v>3251</v>
      </c>
      <c r="D679" s="11" t="s">
        <v>3252</v>
      </c>
      <c r="E679" s="11" t="s">
        <v>3254</v>
      </c>
      <c r="F679" s="12">
        <v>1</v>
      </c>
      <c r="G679" s="11" t="s">
        <v>96</v>
      </c>
      <c r="H679" s="13">
        <v>1</v>
      </c>
      <c r="I679" s="11" t="s">
        <v>96</v>
      </c>
      <c r="J679" s="13">
        <v>1160</v>
      </c>
      <c r="K679" s="11" t="s">
        <v>8880</v>
      </c>
      <c r="L679" s="13">
        <v>900</v>
      </c>
      <c r="M679" s="11" t="s">
        <v>8880</v>
      </c>
      <c r="N679" s="13">
        <v>1037</v>
      </c>
      <c r="O679" s="11" t="s">
        <v>8880</v>
      </c>
      <c r="P679" s="13">
        <v>33.1</v>
      </c>
      <c r="Q679" s="11" t="s">
        <v>4486</v>
      </c>
      <c r="R679" s="13">
        <v>1.0820000000000001</v>
      </c>
      <c r="S679" s="11" t="s">
        <v>8832</v>
      </c>
      <c r="T679" s="11" t="b">
        <v>0</v>
      </c>
      <c r="U679" s="14"/>
      <c r="V679" s="14"/>
    </row>
    <row r="680" spans="1:22" x14ac:dyDescent="0.25">
      <c r="A680" s="14" t="str">
        <f>+_xlfn.XLOOKUP(B680,Artikel!B:B,Artikel!G:G)</f>
        <v>A</v>
      </c>
      <c r="B680" s="11" t="s">
        <v>3256</v>
      </c>
      <c r="C680" s="11" t="s">
        <v>3257</v>
      </c>
      <c r="D680" s="11" t="s">
        <v>3258</v>
      </c>
      <c r="E680" s="11" t="s">
        <v>3260</v>
      </c>
      <c r="F680" s="12">
        <v>1</v>
      </c>
      <c r="G680" s="11" t="s">
        <v>96</v>
      </c>
      <c r="H680" s="13">
        <v>1</v>
      </c>
      <c r="I680" s="11" t="s">
        <v>96</v>
      </c>
      <c r="J680" s="13">
        <v>1160</v>
      </c>
      <c r="K680" s="11" t="s">
        <v>8880</v>
      </c>
      <c r="L680" s="13">
        <v>900</v>
      </c>
      <c r="M680" s="11" t="s">
        <v>8880</v>
      </c>
      <c r="N680" s="13">
        <v>1037</v>
      </c>
      <c r="O680" s="11" t="s">
        <v>8880</v>
      </c>
      <c r="P680" s="13">
        <v>32.4</v>
      </c>
      <c r="Q680" s="11" t="s">
        <v>4486</v>
      </c>
      <c r="R680" s="13">
        <v>1.0820000000000001</v>
      </c>
      <c r="S680" s="11" t="s">
        <v>8832</v>
      </c>
      <c r="T680" s="11" t="b">
        <v>0</v>
      </c>
      <c r="U680" s="14"/>
      <c r="V680" s="14"/>
    </row>
    <row r="681" spans="1:22" x14ac:dyDescent="0.25">
      <c r="A681" s="14" t="str">
        <f>+_xlfn.XLOOKUP(B681,Artikel!B:B,Artikel!G:G)</f>
        <v>A</v>
      </c>
      <c r="B681" s="11" t="s">
        <v>3262</v>
      </c>
      <c r="C681" s="11" t="s">
        <v>3263</v>
      </c>
      <c r="D681" s="11" t="s">
        <v>3264</v>
      </c>
      <c r="E681" s="11" t="s">
        <v>3266</v>
      </c>
      <c r="F681" s="12">
        <v>1</v>
      </c>
      <c r="G681" s="11" t="s">
        <v>96</v>
      </c>
      <c r="H681" s="13">
        <v>1</v>
      </c>
      <c r="I681" s="11" t="s">
        <v>96</v>
      </c>
      <c r="J681" s="13">
        <v>1192</v>
      </c>
      <c r="K681" s="11" t="s">
        <v>8880</v>
      </c>
      <c r="L681" s="13">
        <v>1050</v>
      </c>
      <c r="M681" s="11" t="s">
        <v>8880</v>
      </c>
      <c r="N681" s="13">
        <v>1045</v>
      </c>
      <c r="O681" s="11" t="s">
        <v>8880</v>
      </c>
      <c r="P681" s="13">
        <v>26</v>
      </c>
      <c r="Q681" s="11" t="s">
        <v>4486</v>
      </c>
      <c r="R681" s="13">
        <v>1.3069999999999999</v>
      </c>
      <c r="S681" s="11" t="s">
        <v>8832</v>
      </c>
      <c r="T681" s="11" t="b">
        <v>0</v>
      </c>
      <c r="U681" s="14"/>
      <c r="V681" s="14"/>
    </row>
    <row r="682" spans="1:22" x14ac:dyDescent="0.25">
      <c r="A682" s="14" t="str">
        <f>+_xlfn.XLOOKUP(B682,Artikel!B:B,Artikel!G:G)</f>
        <v>A</v>
      </c>
      <c r="B682" s="11" t="s">
        <v>3268</v>
      </c>
      <c r="C682" s="11" t="s">
        <v>3269</v>
      </c>
      <c r="D682" s="11" t="s">
        <v>3270</v>
      </c>
      <c r="E682" s="11" t="s">
        <v>3272</v>
      </c>
      <c r="F682" s="12">
        <v>1</v>
      </c>
      <c r="G682" s="11" t="s">
        <v>96</v>
      </c>
      <c r="H682" s="13">
        <v>1</v>
      </c>
      <c r="I682" s="11" t="s">
        <v>96</v>
      </c>
      <c r="J682" s="13">
        <v>1192</v>
      </c>
      <c r="K682" s="11" t="s">
        <v>8880</v>
      </c>
      <c r="L682" s="13">
        <v>900</v>
      </c>
      <c r="M682" s="11" t="s">
        <v>8880</v>
      </c>
      <c r="N682" s="13">
        <v>1045</v>
      </c>
      <c r="O682" s="11" t="s">
        <v>8880</v>
      </c>
      <c r="P682" s="13">
        <v>26</v>
      </c>
      <c r="Q682" s="11" t="s">
        <v>4486</v>
      </c>
      <c r="R682" s="13">
        <v>1.121</v>
      </c>
      <c r="S682" s="11" t="s">
        <v>8832</v>
      </c>
      <c r="T682" s="11" t="b">
        <v>0</v>
      </c>
      <c r="U682" s="14"/>
      <c r="V682" s="14"/>
    </row>
    <row r="683" spans="1:22" x14ac:dyDescent="0.25">
      <c r="A683" s="14" t="str">
        <f>+_xlfn.XLOOKUP(B683,Artikel!B:B,Artikel!G:G)</f>
        <v>A</v>
      </c>
      <c r="B683" s="11" t="s">
        <v>3274</v>
      </c>
      <c r="C683" s="11" t="s">
        <v>3275</v>
      </c>
      <c r="D683" s="11" t="s">
        <v>3276</v>
      </c>
      <c r="E683" s="11" t="s">
        <v>3278</v>
      </c>
      <c r="F683" s="12">
        <v>1</v>
      </c>
      <c r="G683" s="11" t="s">
        <v>96</v>
      </c>
      <c r="H683" s="13">
        <v>1</v>
      </c>
      <c r="I683" s="11" t="s">
        <v>96</v>
      </c>
      <c r="J683" s="13">
        <v>1176</v>
      </c>
      <c r="K683" s="11" t="s">
        <v>8880</v>
      </c>
      <c r="L683" s="13">
        <v>900</v>
      </c>
      <c r="M683" s="11" t="s">
        <v>8880</v>
      </c>
      <c r="N683" s="13">
        <v>1037</v>
      </c>
      <c r="O683" s="11" t="s">
        <v>8880</v>
      </c>
      <c r="P683" s="13">
        <v>35.4</v>
      </c>
      <c r="Q683" s="11" t="s">
        <v>4486</v>
      </c>
      <c r="R683" s="13">
        <v>1.097</v>
      </c>
      <c r="S683" s="11" t="s">
        <v>8832</v>
      </c>
      <c r="T683" s="11" t="b">
        <v>0</v>
      </c>
      <c r="U683" s="14"/>
      <c r="V683" s="14"/>
    </row>
    <row r="684" spans="1:22" x14ac:dyDescent="0.25">
      <c r="A684" s="14" t="str">
        <f>+_xlfn.XLOOKUP(B684,Artikel!B:B,Artikel!G:G)</f>
        <v>A</v>
      </c>
      <c r="B684" s="11" t="s">
        <v>3280</v>
      </c>
      <c r="C684" s="11" t="s">
        <v>3281</v>
      </c>
      <c r="D684" s="11" t="s">
        <v>3282</v>
      </c>
      <c r="E684" s="11" t="s">
        <v>3284</v>
      </c>
      <c r="F684" s="12">
        <v>1</v>
      </c>
      <c r="G684" s="11" t="s">
        <v>96</v>
      </c>
      <c r="H684" s="13">
        <v>1</v>
      </c>
      <c r="I684" s="11" t="s">
        <v>96</v>
      </c>
      <c r="J684" s="13">
        <v>1176</v>
      </c>
      <c r="K684" s="11" t="s">
        <v>8880</v>
      </c>
      <c r="L684" s="13">
        <v>900</v>
      </c>
      <c r="M684" s="11" t="s">
        <v>8880</v>
      </c>
      <c r="N684" s="13">
        <v>1037</v>
      </c>
      <c r="O684" s="11" t="s">
        <v>8880</v>
      </c>
      <c r="P684" s="13">
        <v>25.8</v>
      </c>
      <c r="Q684" s="11" t="s">
        <v>4486</v>
      </c>
      <c r="R684" s="13">
        <v>1.097</v>
      </c>
      <c r="S684" s="11" t="s">
        <v>8832</v>
      </c>
      <c r="T684" s="11" t="b">
        <v>0</v>
      </c>
      <c r="U684" s="14"/>
      <c r="V684" s="14"/>
    </row>
    <row r="685" spans="1:22" x14ac:dyDescent="0.25">
      <c r="A685" s="14" t="str">
        <f>+_xlfn.XLOOKUP(B685,Artikel!B:B,Artikel!G:G)</f>
        <v>A</v>
      </c>
      <c r="B685" s="11" t="s">
        <v>3286</v>
      </c>
      <c r="C685" s="11" t="s">
        <v>3263</v>
      </c>
      <c r="D685" s="11" t="s">
        <v>3287</v>
      </c>
      <c r="E685" s="11" t="s">
        <v>3289</v>
      </c>
      <c r="F685" s="12">
        <v>1</v>
      </c>
      <c r="G685" s="11" t="s">
        <v>96</v>
      </c>
      <c r="H685" s="13">
        <v>1</v>
      </c>
      <c r="I685" s="11" t="s">
        <v>96</v>
      </c>
      <c r="J685" s="13">
        <v>138</v>
      </c>
      <c r="K685" s="11" t="s">
        <v>8830</v>
      </c>
      <c r="L685" s="13">
        <v>90</v>
      </c>
      <c r="M685" s="11" t="s">
        <v>8830</v>
      </c>
      <c r="N685" s="13">
        <v>115</v>
      </c>
      <c r="O685" s="11" t="s">
        <v>8830</v>
      </c>
      <c r="P685" s="13">
        <v>34</v>
      </c>
      <c r="Q685" s="11" t="s">
        <v>4486</v>
      </c>
      <c r="R685" s="13">
        <v>1.43</v>
      </c>
      <c r="S685" s="11" t="s">
        <v>8832</v>
      </c>
      <c r="T685" s="11" t="b">
        <v>0</v>
      </c>
      <c r="U685" s="14"/>
      <c r="V685" s="14"/>
    </row>
    <row r="686" spans="1:22" x14ac:dyDescent="0.25">
      <c r="A686" s="14" t="str">
        <f>+_xlfn.XLOOKUP(B686,Artikel!B:B,Artikel!G:G)</f>
        <v>A</v>
      </c>
      <c r="B686" s="11" t="s">
        <v>3292</v>
      </c>
      <c r="C686" s="11" t="s">
        <v>3293</v>
      </c>
      <c r="D686" s="11" t="s">
        <v>3294</v>
      </c>
      <c r="E686" s="11" t="s">
        <v>3296</v>
      </c>
      <c r="F686" s="12">
        <v>1</v>
      </c>
      <c r="G686" s="11" t="s">
        <v>96</v>
      </c>
      <c r="H686" s="13">
        <v>1</v>
      </c>
      <c r="I686" s="11" t="s">
        <v>96</v>
      </c>
      <c r="J686" s="13">
        <v>1320</v>
      </c>
      <c r="K686" s="11" t="s">
        <v>8880</v>
      </c>
      <c r="L686" s="13">
        <v>1050</v>
      </c>
      <c r="M686" s="11" t="s">
        <v>8880</v>
      </c>
      <c r="N686" s="13">
        <v>1050</v>
      </c>
      <c r="O686" s="11" t="s">
        <v>8880</v>
      </c>
      <c r="P686" s="13">
        <v>27.6</v>
      </c>
      <c r="Q686" s="11" t="s">
        <v>4486</v>
      </c>
      <c r="R686" s="13">
        <v>1.323</v>
      </c>
      <c r="S686" s="11" t="s">
        <v>8832</v>
      </c>
      <c r="T686" s="11" t="b">
        <v>0</v>
      </c>
      <c r="U686" s="14"/>
      <c r="V686" s="14"/>
    </row>
    <row r="687" spans="1:22" x14ac:dyDescent="0.25">
      <c r="A687" s="14" t="str">
        <f>+_xlfn.XLOOKUP(B687,Artikel!B:B,Artikel!G:G)</f>
        <v>A</v>
      </c>
      <c r="B687" s="11" t="s">
        <v>3298</v>
      </c>
      <c r="C687" s="11" t="s">
        <v>3299</v>
      </c>
      <c r="D687" s="11" t="s">
        <v>3300</v>
      </c>
      <c r="E687" s="11" t="s">
        <v>3302</v>
      </c>
      <c r="F687" s="12">
        <v>1</v>
      </c>
      <c r="G687" s="11" t="s">
        <v>96</v>
      </c>
      <c r="H687" s="13">
        <v>1</v>
      </c>
      <c r="I687" s="11" t="s">
        <v>96</v>
      </c>
      <c r="J687" s="13">
        <v>1024</v>
      </c>
      <c r="K687" s="11" t="s">
        <v>8880</v>
      </c>
      <c r="L687" s="13">
        <v>900</v>
      </c>
      <c r="M687" s="11" t="s">
        <v>8880</v>
      </c>
      <c r="N687" s="13">
        <v>1037</v>
      </c>
      <c r="O687" s="11" t="s">
        <v>8880</v>
      </c>
      <c r="P687" s="13">
        <v>37</v>
      </c>
      <c r="Q687" s="11" t="s">
        <v>4486</v>
      </c>
      <c r="R687" s="13">
        <v>955.7</v>
      </c>
      <c r="S687" s="11" t="s">
        <v>8835</v>
      </c>
      <c r="T687" s="11" t="b">
        <v>0</v>
      </c>
      <c r="U687" s="14"/>
      <c r="V687" s="14"/>
    </row>
    <row r="688" spans="1:22" x14ac:dyDescent="0.25">
      <c r="A688" s="14" t="str">
        <f>+_xlfn.XLOOKUP(B688,Artikel!B:B,Artikel!G:G)</f>
        <v>A</v>
      </c>
      <c r="B688" s="11" t="s">
        <v>3304</v>
      </c>
      <c r="C688" s="11" t="s">
        <v>3305</v>
      </c>
      <c r="D688" s="11" t="s">
        <v>3306</v>
      </c>
      <c r="E688" s="11" t="s">
        <v>3308</v>
      </c>
      <c r="F688" s="12">
        <v>1</v>
      </c>
      <c r="G688" s="11" t="s">
        <v>96</v>
      </c>
      <c r="H688" s="13">
        <v>1</v>
      </c>
      <c r="I688" s="11" t="s">
        <v>96</v>
      </c>
      <c r="J688" s="13">
        <v>1024</v>
      </c>
      <c r="K688" s="11" t="s">
        <v>8880</v>
      </c>
      <c r="L688" s="13">
        <v>900</v>
      </c>
      <c r="M688" s="11" t="s">
        <v>8880</v>
      </c>
      <c r="N688" s="13">
        <v>1037</v>
      </c>
      <c r="O688" s="11" t="s">
        <v>8880</v>
      </c>
      <c r="P688" s="13">
        <v>29</v>
      </c>
      <c r="Q688" s="11" t="s">
        <v>4486</v>
      </c>
      <c r="R688" s="13">
        <v>955.7</v>
      </c>
      <c r="S688" s="11" t="s">
        <v>8835</v>
      </c>
      <c r="T688" s="11" t="b">
        <v>0</v>
      </c>
      <c r="U688" s="14"/>
      <c r="V688" s="14"/>
    </row>
    <row r="689" spans="1:22" x14ac:dyDescent="0.25">
      <c r="A689" s="14" t="str">
        <f>+_xlfn.XLOOKUP(B689,Artikel!B:B,Artikel!G:G)</f>
        <v>A</v>
      </c>
      <c r="B689" s="11" t="s">
        <v>3310</v>
      </c>
      <c r="C689" s="11" t="s">
        <v>3311</v>
      </c>
      <c r="D689" s="11" t="s">
        <v>3312</v>
      </c>
      <c r="E689" s="11" t="s">
        <v>3314</v>
      </c>
      <c r="F689" s="12">
        <v>1</v>
      </c>
      <c r="G689" s="11" t="s">
        <v>96</v>
      </c>
      <c r="H689" s="13">
        <v>1</v>
      </c>
      <c r="I689" s="11" t="s">
        <v>96</v>
      </c>
      <c r="J689" s="13">
        <v>1340</v>
      </c>
      <c r="K689" s="11" t="s">
        <v>8880</v>
      </c>
      <c r="L689" s="13">
        <v>1050</v>
      </c>
      <c r="M689" s="11" t="s">
        <v>8880</v>
      </c>
      <c r="N689" s="13">
        <v>1320</v>
      </c>
      <c r="O689" s="11" t="s">
        <v>8880</v>
      </c>
      <c r="P689" s="13">
        <v>31.2</v>
      </c>
      <c r="Q689" s="11" t="s">
        <v>4486</v>
      </c>
      <c r="R689" s="13">
        <v>1.323</v>
      </c>
      <c r="S689" s="11" t="s">
        <v>8832</v>
      </c>
      <c r="T689" s="11" t="b">
        <v>0</v>
      </c>
      <c r="U689" s="14"/>
      <c r="V689" s="14"/>
    </row>
    <row r="690" spans="1:22" x14ac:dyDescent="0.25">
      <c r="A690" s="14" t="str">
        <f>+_xlfn.XLOOKUP(B690,Artikel!B:B,Artikel!G:G)</f>
        <v>A</v>
      </c>
      <c r="B690" s="11" t="s">
        <v>3316</v>
      </c>
      <c r="C690" s="11" t="s">
        <v>3317</v>
      </c>
      <c r="D690" s="11" t="s">
        <v>3318</v>
      </c>
      <c r="E690" s="11" t="s">
        <v>3320</v>
      </c>
      <c r="F690" s="12">
        <v>1</v>
      </c>
      <c r="G690" s="11" t="s">
        <v>96</v>
      </c>
      <c r="H690" s="13">
        <v>1</v>
      </c>
      <c r="I690" s="11" t="s">
        <v>96</v>
      </c>
      <c r="J690" s="13">
        <v>1176</v>
      </c>
      <c r="K690" s="11" t="s">
        <v>8880</v>
      </c>
      <c r="L690" s="13">
        <v>900</v>
      </c>
      <c r="M690" s="11" t="s">
        <v>8880</v>
      </c>
      <c r="N690" s="13">
        <v>1037</v>
      </c>
      <c r="O690" s="11" t="s">
        <v>8880</v>
      </c>
      <c r="P690" s="13">
        <v>29</v>
      </c>
      <c r="Q690" s="11" t="s">
        <v>4486</v>
      </c>
      <c r="R690" s="13">
        <v>1.097</v>
      </c>
      <c r="S690" s="11" t="s">
        <v>8832</v>
      </c>
      <c r="T690" s="11" t="b">
        <v>0</v>
      </c>
      <c r="U690" s="14"/>
      <c r="V690" s="14"/>
    </row>
    <row r="691" spans="1:22" x14ac:dyDescent="0.25">
      <c r="A691" s="14" t="str">
        <f>+_xlfn.XLOOKUP(B691,Artikel!B:B,Artikel!G:G)</f>
        <v>A</v>
      </c>
      <c r="B691" s="11" t="s">
        <v>3323</v>
      </c>
      <c r="C691" s="11" t="s">
        <v>3324</v>
      </c>
      <c r="D691" s="11" t="s">
        <v>3325</v>
      </c>
      <c r="E691" s="11" t="s">
        <v>3327</v>
      </c>
      <c r="F691" s="12">
        <v>1</v>
      </c>
      <c r="G691" s="11" t="s">
        <v>96</v>
      </c>
      <c r="H691" s="13">
        <v>1</v>
      </c>
      <c r="I691" s="11" t="s">
        <v>96</v>
      </c>
      <c r="J691" s="13">
        <v>1192</v>
      </c>
      <c r="K691" s="11" t="s">
        <v>8880</v>
      </c>
      <c r="L691" s="13">
        <v>900</v>
      </c>
      <c r="M691" s="11" t="s">
        <v>8880</v>
      </c>
      <c r="N691" s="13">
        <v>1045</v>
      </c>
      <c r="O691" s="11" t="s">
        <v>8880</v>
      </c>
      <c r="P691" s="13">
        <v>26</v>
      </c>
      <c r="Q691" s="11" t="s">
        <v>4486</v>
      </c>
      <c r="R691" s="13">
        <v>1.121</v>
      </c>
      <c r="S691" s="11" t="s">
        <v>8832</v>
      </c>
      <c r="T691" s="11" t="b">
        <v>0</v>
      </c>
      <c r="U691" s="14"/>
      <c r="V691" s="14"/>
    </row>
    <row r="692" spans="1:22" x14ac:dyDescent="0.25">
      <c r="A692" s="14" t="str">
        <f>+_xlfn.XLOOKUP(B692,Artikel!B:B,Artikel!G:G)</f>
        <v>A</v>
      </c>
      <c r="B692" s="11" t="s">
        <v>3330</v>
      </c>
      <c r="C692" s="11" t="s">
        <v>3331</v>
      </c>
      <c r="D692" s="11" t="s">
        <v>3332</v>
      </c>
      <c r="E692" s="11" t="s">
        <v>3334</v>
      </c>
      <c r="F692" s="12">
        <v>1</v>
      </c>
      <c r="G692" s="11" t="s">
        <v>96</v>
      </c>
      <c r="H692" s="13">
        <v>1</v>
      </c>
      <c r="I692" s="11" t="s">
        <v>96</v>
      </c>
      <c r="J692" s="13">
        <v>1160</v>
      </c>
      <c r="K692" s="11" t="s">
        <v>8880</v>
      </c>
      <c r="L692" s="13">
        <v>900</v>
      </c>
      <c r="M692" s="11" t="s">
        <v>8880</v>
      </c>
      <c r="N692" s="13">
        <v>1037</v>
      </c>
      <c r="O692" s="11" t="s">
        <v>8880</v>
      </c>
      <c r="P692" s="13">
        <v>32</v>
      </c>
      <c r="Q692" s="11" t="s">
        <v>4486</v>
      </c>
      <c r="R692" s="13">
        <v>1.0820000000000001</v>
      </c>
      <c r="S692" s="11" t="s">
        <v>8832</v>
      </c>
      <c r="T692" s="11" t="b">
        <v>0</v>
      </c>
      <c r="U692" s="14"/>
      <c r="V692" s="14"/>
    </row>
    <row r="693" spans="1:22" x14ac:dyDescent="0.25">
      <c r="A693" s="14" t="str">
        <f>+_xlfn.XLOOKUP(B693,Artikel!B:B,Artikel!G:G)</f>
        <v>A</v>
      </c>
      <c r="B693" s="11" t="s">
        <v>3336</v>
      </c>
      <c r="C693" s="11" t="s">
        <v>3337</v>
      </c>
      <c r="D693" s="11" t="s">
        <v>3338</v>
      </c>
      <c r="E693" s="11" t="s">
        <v>3340</v>
      </c>
      <c r="F693" s="12">
        <v>1</v>
      </c>
      <c r="G693" s="11" t="s">
        <v>96</v>
      </c>
      <c r="H693" s="13">
        <v>1</v>
      </c>
      <c r="I693" s="11" t="s">
        <v>96</v>
      </c>
      <c r="J693" s="13">
        <v>1320</v>
      </c>
      <c r="K693" s="11" t="s">
        <v>8880</v>
      </c>
      <c r="L693" s="13">
        <v>900</v>
      </c>
      <c r="M693" s="11" t="s">
        <v>8880</v>
      </c>
      <c r="N693" s="13">
        <v>1045</v>
      </c>
      <c r="O693" s="11" t="s">
        <v>8880</v>
      </c>
      <c r="P693" s="13">
        <v>24.6</v>
      </c>
      <c r="Q693" s="11" t="s">
        <v>4486</v>
      </c>
      <c r="R693" s="13">
        <v>1.2410000000000001</v>
      </c>
      <c r="S693" s="11" t="s">
        <v>8832</v>
      </c>
      <c r="T693" s="11" t="b">
        <v>0</v>
      </c>
      <c r="U693" s="14"/>
      <c r="V693" s="14"/>
    </row>
    <row r="694" spans="1:22" x14ac:dyDescent="0.25">
      <c r="A694" s="14" t="str">
        <f>+_xlfn.XLOOKUP(B694,Artikel!B:B,Artikel!G:G)</f>
        <v>A</v>
      </c>
      <c r="B694" s="11" t="s">
        <v>3342</v>
      </c>
      <c r="C694" s="11" t="s">
        <v>3343</v>
      </c>
      <c r="D694" s="11" t="s">
        <v>3344</v>
      </c>
      <c r="E694" s="11" t="s">
        <v>3346</v>
      </c>
      <c r="F694" s="12">
        <v>1</v>
      </c>
      <c r="G694" s="11" t="s">
        <v>96</v>
      </c>
      <c r="H694" s="13">
        <v>1</v>
      </c>
      <c r="I694" s="11" t="s">
        <v>96</v>
      </c>
      <c r="J694" s="13">
        <v>1176</v>
      </c>
      <c r="K694" s="11" t="s">
        <v>8880</v>
      </c>
      <c r="L694" s="13">
        <v>900</v>
      </c>
      <c r="M694" s="11" t="s">
        <v>8880</v>
      </c>
      <c r="N694" s="13">
        <v>1037</v>
      </c>
      <c r="O694" s="11" t="s">
        <v>8880</v>
      </c>
      <c r="P694" s="13">
        <v>32</v>
      </c>
      <c r="Q694" s="11" t="s">
        <v>4486</v>
      </c>
      <c r="R694" s="13">
        <v>1.097</v>
      </c>
      <c r="S694" s="11" t="s">
        <v>8832</v>
      </c>
      <c r="T694" s="11" t="b">
        <v>0</v>
      </c>
      <c r="U694" s="14"/>
      <c r="V694" s="14"/>
    </row>
    <row r="695" spans="1:22" x14ac:dyDescent="0.25">
      <c r="A695" s="14" t="str">
        <f>+_xlfn.XLOOKUP(B695,Artikel!B:B,Artikel!G:G)</f>
        <v>A</v>
      </c>
      <c r="B695" s="11" t="s">
        <v>3349</v>
      </c>
      <c r="C695" s="11" t="s">
        <v>3350</v>
      </c>
      <c r="D695" s="11" t="s">
        <v>3351</v>
      </c>
      <c r="E695" s="11" t="s">
        <v>3353</v>
      </c>
      <c r="F695" s="12">
        <v>1</v>
      </c>
      <c r="G695" s="11" t="s">
        <v>96</v>
      </c>
      <c r="H695" s="13">
        <v>1</v>
      </c>
      <c r="I695" s="11" t="s">
        <v>96</v>
      </c>
      <c r="J695" s="13">
        <v>1320</v>
      </c>
      <c r="K695" s="11" t="s">
        <v>8880</v>
      </c>
      <c r="L695" s="13">
        <v>1050</v>
      </c>
      <c r="M695" s="11" t="s">
        <v>8880</v>
      </c>
      <c r="N695" s="13">
        <v>1050</v>
      </c>
      <c r="O695" s="11" t="s">
        <v>8880</v>
      </c>
      <c r="P695" s="13">
        <v>28.3</v>
      </c>
      <c r="Q695" s="11" t="s">
        <v>4486</v>
      </c>
      <c r="R695" s="13">
        <v>1.323</v>
      </c>
      <c r="S695" s="11" t="s">
        <v>8832</v>
      </c>
      <c r="T695" s="11" t="b">
        <v>0</v>
      </c>
      <c r="U695" s="14"/>
      <c r="V695" s="14"/>
    </row>
    <row r="696" spans="1:22" x14ac:dyDescent="0.25">
      <c r="A696" s="14" t="str">
        <f>+_xlfn.XLOOKUP(B696,Artikel!B:B,Artikel!G:G)</f>
        <v>A</v>
      </c>
      <c r="B696" s="11" t="s">
        <v>3356</v>
      </c>
      <c r="C696" s="11" t="s">
        <v>3357</v>
      </c>
      <c r="D696" s="11" t="s">
        <v>3358</v>
      </c>
      <c r="E696" s="11" t="s">
        <v>3360</v>
      </c>
      <c r="F696" s="12">
        <v>1</v>
      </c>
      <c r="G696" s="11" t="s">
        <v>96</v>
      </c>
      <c r="H696" s="13">
        <v>1</v>
      </c>
      <c r="I696" s="11" t="s">
        <v>96</v>
      </c>
      <c r="J696" s="13">
        <v>1340</v>
      </c>
      <c r="K696" s="11" t="s">
        <v>8880</v>
      </c>
      <c r="L696" s="13">
        <v>900</v>
      </c>
      <c r="M696" s="11" t="s">
        <v>8880</v>
      </c>
      <c r="N696" s="13">
        <v>1037</v>
      </c>
      <c r="O696" s="11" t="s">
        <v>8880</v>
      </c>
      <c r="P696" s="13">
        <v>37</v>
      </c>
      <c r="Q696" s="11" t="s">
        <v>4486</v>
      </c>
      <c r="R696" s="13">
        <v>1.25</v>
      </c>
      <c r="S696" s="11" t="s">
        <v>8832</v>
      </c>
      <c r="T696" s="11" t="b">
        <v>0</v>
      </c>
      <c r="U696" s="14"/>
      <c r="V696" s="14"/>
    </row>
    <row r="697" spans="1:22" x14ac:dyDescent="0.25">
      <c r="A697" s="14" t="str">
        <f>+_xlfn.XLOOKUP(B697,Artikel!B:B,Artikel!G:G)</f>
        <v>A</v>
      </c>
      <c r="B697" s="11" t="s">
        <v>3362</v>
      </c>
      <c r="C697" s="11" t="s">
        <v>3363</v>
      </c>
      <c r="D697" s="11" t="s">
        <v>3364</v>
      </c>
      <c r="E697" s="11" t="s">
        <v>3366</v>
      </c>
      <c r="F697" s="12">
        <v>1</v>
      </c>
      <c r="G697" s="11" t="s">
        <v>96</v>
      </c>
      <c r="H697" s="13">
        <v>1</v>
      </c>
      <c r="I697" s="11" t="s">
        <v>96</v>
      </c>
      <c r="J697" s="13">
        <v>1340</v>
      </c>
      <c r="K697" s="11" t="s">
        <v>8880</v>
      </c>
      <c r="L697" s="13">
        <v>1050</v>
      </c>
      <c r="M697" s="11" t="s">
        <v>8880</v>
      </c>
      <c r="N697" s="13">
        <v>1320</v>
      </c>
      <c r="O697" s="11" t="s">
        <v>8880</v>
      </c>
      <c r="P697" s="13">
        <v>33.6</v>
      </c>
      <c r="Q697" s="11" t="s">
        <v>4486</v>
      </c>
      <c r="R697" s="13">
        <v>1.323</v>
      </c>
      <c r="S697" s="11" t="s">
        <v>8832</v>
      </c>
      <c r="T697" s="11" t="b">
        <v>0</v>
      </c>
      <c r="U697" s="14"/>
      <c r="V697" s="14"/>
    </row>
    <row r="698" spans="1:22" x14ac:dyDescent="0.25">
      <c r="A698" s="14" t="str">
        <f>+_xlfn.XLOOKUP(B698,Artikel!B:B,Artikel!G:G)</f>
        <v>N</v>
      </c>
      <c r="B698" s="11" t="s">
        <v>3369</v>
      </c>
      <c r="C698" s="11" t="s">
        <v>3370</v>
      </c>
      <c r="D698" s="11" t="s">
        <v>3371</v>
      </c>
      <c r="E698" s="11" t="s">
        <v>3373</v>
      </c>
      <c r="F698" s="12">
        <v>1</v>
      </c>
      <c r="G698" s="11" t="s">
        <v>96</v>
      </c>
      <c r="H698" s="13">
        <v>1</v>
      </c>
      <c r="I698" s="11" t="s">
        <v>96</v>
      </c>
      <c r="J698" s="13">
        <v>120</v>
      </c>
      <c r="K698" s="11" t="s">
        <v>8830</v>
      </c>
      <c r="L698" s="13">
        <v>95</v>
      </c>
      <c r="M698" s="11" t="s">
        <v>8830</v>
      </c>
      <c r="N698" s="13">
        <v>105</v>
      </c>
      <c r="O698" s="11" t="s">
        <v>8830</v>
      </c>
      <c r="P698" s="13">
        <v>32</v>
      </c>
      <c r="Q698" s="11" t="s">
        <v>4486</v>
      </c>
      <c r="R698" s="13">
        <v>1.1970000000000001</v>
      </c>
      <c r="S698" s="11" t="s">
        <v>8832</v>
      </c>
      <c r="T698" s="11" t="b">
        <v>0</v>
      </c>
      <c r="U698" s="14"/>
      <c r="V698" s="14"/>
    </row>
    <row r="699" spans="1:22" x14ac:dyDescent="0.25">
      <c r="A699" s="14" t="str">
        <f>+_xlfn.XLOOKUP(B699,Artikel!B:B,Artikel!G:G)</f>
        <v>A</v>
      </c>
      <c r="B699" s="11" t="s">
        <v>3376</v>
      </c>
      <c r="C699" s="11" t="s">
        <v>3377</v>
      </c>
      <c r="D699" s="11" t="s">
        <v>3378</v>
      </c>
      <c r="E699" s="11" t="s">
        <v>3380</v>
      </c>
      <c r="F699" s="12">
        <v>1</v>
      </c>
      <c r="G699" s="11" t="s">
        <v>96</v>
      </c>
      <c r="H699" s="13">
        <v>1</v>
      </c>
      <c r="I699" s="11" t="s">
        <v>96</v>
      </c>
      <c r="J699" s="13">
        <v>29.1</v>
      </c>
      <c r="K699" s="11" t="s">
        <v>8830</v>
      </c>
      <c r="L699" s="13">
        <v>29.1</v>
      </c>
      <c r="M699" s="11" t="s">
        <v>8830</v>
      </c>
      <c r="N699" s="13">
        <v>34.5</v>
      </c>
      <c r="O699" s="11" t="s">
        <v>8830</v>
      </c>
      <c r="P699" s="13">
        <v>1.1000000000000001</v>
      </c>
      <c r="Q699" s="11" t="s">
        <v>4486</v>
      </c>
      <c r="R699" s="13">
        <v>29.21</v>
      </c>
      <c r="S699" s="11" t="s">
        <v>8835</v>
      </c>
      <c r="T699" s="11" t="b">
        <v>0</v>
      </c>
      <c r="U699" s="14"/>
      <c r="V699" s="14"/>
    </row>
    <row r="700" spans="1:22" x14ac:dyDescent="0.25">
      <c r="A700" s="14" t="str">
        <f>+_xlfn.XLOOKUP(B700,Artikel!B:B,Artikel!G:G)</f>
        <v>A</v>
      </c>
      <c r="B700" s="11" t="s">
        <v>3382</v>
      </c>
      <c r="C700" s="11" t="s">
        <v>3383</v>
      </c>
      <c r="E700" s="11" t="s">
        <v>3385</v>
      </c>
      <c r="F700" s="12">
        <v>1</v>
      </c>
      <c r="G700" s="11" t="s">
        <v>96</v>
      </c>
      <c r="H700" s="13">
        <v>1</v>
      </c>
      <c r="I700" s="11" t="s">
        <v>96</v>
      </c>
      <c r="J700" s="13">
        <v>35.4</v>
      </c>
      <c r="K700" s="11" t="s">
        <v>8830</v>
      </c>
      <c r="L700" s="13">
        <v>35.4</v>
      </c>
      <c r="M700" s="11" t="s">
        <v>8830</v>
      </c>
      <c r="N700" s="13">
        <v>33</v>
      </c>
      <c r="O700" s="11" t="s">
        <v>8830</v>
      </c>
      <c r="P700" s="13">
        <v>1.35</v>
      </c>
      <c r="Q700" s="11" t="s">
        <v>4486</v>
      </c>
      <c r="R700" s="13">
        <v>41.35</v>
      </c>
      <c r="S700" s="11" t="s">
        <v>8835</v>
      </c>
      <c r="T700" s="11" t="b">
        <v>0</v>
      </c>
      <c r="U700" s="14"/>
      <c r="V700" s="14"/>
    </row>
    <row r="701" spans="1:22" x14ac:dyDescent="0.25">
      <c r="A701" s="14" t="str">
        <f>+_xlfn.XLOOKUP(B701,Artikel!B:B,Artikel!G:G)</f>
        <v>A</v>
      </c>
      <c r="B701" s="11" t="s">
        <v>3392</v>
      </c>
      <c r="C701" s="11" t="s">
        <v>3393</v>
      </c>
      <c r="E701" s="11" t="s">
        <v>3395</v>
      </c>
      <c r="F701" s="12">
        <v>1</v>
      </c>
      <c r="G701" s="11" t="s">
        <v>96</v>
      </c>
      <c r="H701" s="13">
        <v>1</v>
      </c>
      <c r="I701" s="11" t="s">
        <v>96</v>
      </c>
      <c r="J701" s="13">
        <v>40.6</v>
      </c>
      <c r="K701" s="11" t="s">
        <v>8830</v>
      </c>
      <c r="L701" s="13">
        <v>40.6</v>
      </c>
      <c r="M701" s="11" t="s">
        <v>8830</v>
      </c>
      <c r="N701" s="13">
        <v>35</v>
      </c>
      <c r="O701" s="11" t="s">
        <v>8830</v>
      </c>
      <c r="P701" s="13">
        <v>1.55</v>
      </c>
      <c r="Q701" s="11" t="s">
        <v>4486</v>
      </c>
      <c r="R701" s="13">
        <v>57.69</v>
      </c>
      <c r="S701" s="11" t="s">
        <v>8835</v>
      </c>
      <c r="T701" s="11" t="b">
        <v>0</v>
      </c>
      <c r="U701" s="14"/>
      <c r="V701" s="14"/>
    </row>
    <row r="702" spans="1:22" x14ac:dyDescent="0.25">
      <c r="A702" s="14" t="str">
        <f>+_xlfn.XLOOKUP(B702,Artikel!B:B,Artikel!G:G)</f>
        <v>A</v>
      </c>
      <c r="B702" s="11" t="s">
        <v>3397</v>
      </c>
      <c r="C702" s="11" t="s">
        <v>3398</v>
      </c>
      <c r="D702" s="11" t="s">
        <v>3399</v>
      </c>
      <c r="E702" s="11" t="s">
        <v>3401</v>
      </c>
      <c r="F702" s="12">
        <v>1</v>
      </c>
      <c r="G702" s="11" t="s">
        <v>96</v>
      </c>
      <c r="H702" s="13">
        <v>1</v>
      </c>
      <c r="I702" s="11" t="s">
        <v>96</v>
      </c>
      <c r="J702" s="13">
        <v>51.7</v>
      </c>
      <c r="K702" s="11" t="s">
        <v>8830</v>
      </c>
      <c r="L702" s="13">
        <v>62</v>
      </c>
      <c r="M702" s="11" t="s">
        <v>8830</v>
      </c>
      <c r="N702" s="13">
        <v>62</v>
      </c>
      <c r="O702" s="11" t="s">
        <v>8830</v>
      </c>
      <c r="P702" s="13">
        <v>5.42</v>
      </c>
      <c r="Q702" s="11" t="s">
        <v>4486</v>
      </c>
      <c r="R702" s="13">
        <v>198.73</v>
      </c>
      <c r="S702" s="11" t="s">
        <v>8835</v>
      </c>
      <c r="T702" s="11" t="b">
        <v>0</v>
      </c>
      <c r="U702" s="14"/>
      <c r="V702" s="14"/>
    </row>
    <row r="703" spans="1:22" x14ac:dyDescent="0.25">
      <c r="A703" s="14" t="str">
        <f>+_xlfn.XLOOKUP(B703,Artikel!B:B,Artikel!G:G)</f>
        <v>A</v>
      </c>
      <c r="B703" s="11" t="s">
        <v>3403</v>
      </c>
      <c r="C703" s="11" t="s">
        <v>3404</v>
      </c>
      <c r="D703" s="11" t="s">
        <v>3399</v>
      </c>
      <c r="E703" s="11" t="s">
        <v>3406</v>
      </c>
      <c r="F703" s="12">
        <v>1</v>
      </c>
      <c r="G703" s="11" t="s">
        <v>96</v>
      </c>
      <c r="H703" s="13">
        <v>1</v>
      </c>
      <c r="I703" s="11" t="s">
        <v>96</v>
      </c>
      <c r="J703" s="13">
        <v>51.7</v>
      </c>
      <c r="K703" s="11" t="s">
        <v>8830</v>
      </c>
      <c r="L703" s="13">
        <v>62</v>
      </c>
      <c r="M703" s="11" t="s">
        <v>8830</v>
      </c>
      <c r="N703" s="13">
        <v>62</v>
      </c>
      <c r="O703" s="11" t="s">
        <v>8830</v>
      </c>
      <c r="P703" s="13">
        <v>5.42</v>
      </c>
      <c r="Q703" s="11" t="s">
        <v>4486</v>
      </c>
      <c r="R703" s="13">
        <v>198.73</v>
      </c>
      <c r="S703" s="11" t="s">
        <v>8835</v>
      </c>
      <c r="T703" s="11" t="b">
        <v>0</v>
      </c>
      <c r="U703" s="14"/>
      <c r="V703" s="14"/>
    </row>
    <row r="704" spans="1:22" x14ac:dyDescent="0.25">
      <c r="A704" s="14" t="str">
        <f>+_xlfn.XLOOKUP(B704,Artikel!B:B,Artikel!G:G)</f>
        <v>A</v>
      </c>
      <c r="B704" s="11" t="s">
        <v>3408</v>
      </c>
      <c r="C704" s="11" t="s">
        <v>3409</v>
      </c>
      <c r="E704" s="11" t="s">
        <v>3411</v>
      </c>
      <c r="F704" s="12">
        <v>1</v>
      </c>
      <c r="G704" s="11" t="s">
        <v>96</v>
      </c>
      <c r="H704" s="13">
        <v>1</v>
      </c>
      <c r="I704" s="11" t="s">
        <v>96</v>
      </c>
      <c r="J704" s="13">
        <v>31</v>
      </c>
      <c r="K704" s="11" t="s">
        <v>8830</v>
      </c>
      <c r="L704" s="13">
        <v>31</v>
      </c>
      <c r="M704" s="11" t="s">
        <v>8830</v>
      </c>
      <c r="N704" s="13">
        <v>21.1</v>
      </c>
      <c r="O704" s="11" t="s">
        <v>8830</v>
      </c>
      <c r="P704" s="13">
        <v>0.94</v>
      </c>
      <c r="Q704" s="11" t="s">
        <v>4486</v>
      </c>
      <c r="R704" s="13">
        <v>20.28</v>
      </c>
      <c r="S704" s="11" t="s">
        <v>8835</v>
      </c>
      <c r="T704" s="11" t="b">
        <v>0</v>
      </c>
      <c r="U704" s="14"/>
      <c r="V704" s="14"/>
    </row>
    <row r="705" spans="1:22" x14ac:dyDescent="0.25">
      <c r="A705" s="14" t="str">
        <f>+_xlfn.XLOOKUP(B705,Artikel!B:B,Artikel!G:G)</f>
        <v>A</v>
      </c>
      <c r="B705" s="11" t="s">
        <v>3414</v>
      </c>
      <c r="C705" s="11" t="s">
        <v>3415</v>
      </c>
      <c r="D705" s="11" t="s">
        <v>3416</v>
      </c>
      <c r="E705" s="11" t="s">
        <v>3418</v>
      </c>
      <c r="F705" s="12">
        <v>1</v>
      </c>
      <c r="G705" s="11" t="s">
        <v>96</v>
      </c>
      <c r="H705" s="13">
        <v>1</v>
      </c>
      <c r="I705" s="11" t="s">
        <v>96</v>
      </c>
      <c r="J705" s="13">
        <v>31</v>
      </c>
      <c r="K705" s="11" t="s">
        <v>8830</v>
      </c>
      <c r="L705" s="13">
        <v>31</v>
      </c>
      <c r="M705" s="11" t="s">
        <v>8830</v>
      </c>
      <c r="N705" s="13">
        <v>38</v>
      </c>
      <c r="O705" s="11" t="s">
        <v>8830</v>
      </c>
      <c r="P705" s="13">
        <v>1.1000000000000001</v>
      </c>
      <c r="Q705" s="11" t="s">
        <v>4486</v>
      </c>
      <c r="R705" s="13">
        <v>36.51</v>
      </c>
      <c r="S705" s="11" t="s">
        <v>8835</v>
      </c>
      <c r="T705" s="11" t="b">
        <v>0</v>
      </c>
      <c r="U705" s="14"/>
      <c r="V705" s="14"/>
    </row>
    <row r="706" spans="1:22" x14ac:dyDescent="0.25">
      <c r="A706" s="14" t="str">
        <f>+_xlfn.XLOOKUP(B706,Artikel!B:B,Artikel!G:G)</f>
        <v>A</v>
      </c>
      <c r="B706" s="11" t="s">
        <v>3424</v>
      </c>
      <c r="C706" s="11" t="s">
        <v>3425</v>
      </c>
      <c r="E706" s="11" t="s">
        <v>3427</v>
      </c>
      <c r="F706" s="12">
        <v>1</v>
      </c>
      <c r="G706" s="11" t="s">
        <v>96</v>
      </c>
      <c r="H706" s="13">
        <v>1</v>
      </c>
      <c r="I706" s="11" t="s">
        <v>96</v>
      </c>
      <c r="J706" s="13">
        <v>38</v>
      </c>
      <c r="K706" s="11" t="s">
        <v>8830</v>
      </c>
      <c r="L706" s="13">
        <v>40</v>
      </c>
      <c r="M706" s="11" t="s">
        <v>8830</v>
      </c>
      <c r="N706" s="13">
        <v>40</v>
      </c>
      <c r="O706" s="11" t="s">
        <v>8830</v>
      </c>
      <c r="P706" s="13">
        <v>1.55</v>
      </c>
      <c r="Q706" s="11" t="s">
        <v>4486</v>
      </c>
      <c r="R706" s="13">
        <v>60.8</v>
      </c>
      <c r="S706" s="11" t="s">
        <v>8835</v>
      </c>
      <c r="T706" s="11" t="b">
        <v>0</v>
      </c>
      <c r="U706" s="14"/>
      <c r="V706" s="14"/>
    </row>
    <row r="707" spans="1:22" x14ac:dyDescent="0.25">
      <c r="A707" s="14" t="str">
        <f>+_xlfn.XLOOKUP(B707,Artikel!B:B,Artikel!G:G)</f>
        <v>A</v>
      </c>
      <c r="B707" s="11" t="s">
        <v>3430</v>
      </c>
      <c r="C707" s="11" t="s">
        <v>3415</v>
      </c>
      <c r="D707" s="11" t="s">
        <v>3431</v>
      </c>
      <c r="E707" s="11" t="s">
        <v>3433</v>
      </c>
      <c r="F707" s="12">
        <v>1</v>
      </c>
      <c r="G707" s="11" t="s">
        <v>96</v>
      </c>
      <c r="H707" s="13">
        <v>1</v>
      </c>
      <c r="I707" s="11" t="s">
        <v>96</v>
      </c>
      <c r="J707" s="13">
        <v>40</v>
      </c>
      <c r="K707" s="11" t="s">
        <v>8830</v>
      </c>
      <c r="L707" s="13">
        <v>40</v>
      </c>
      <c r="M707" s="11" t="s">
        <v>8830</v>
      </c>
      <c r="N707" s="13">
        <v>39</v>
      </c>
      <c r="O707" s="11" t="s">
        <v>8830</v>
      </c>
      <c r="P707" s="13">
        <v>1.6</v>
      </c>
      <c r="Q707" s="11" t="s">
        <v>4486</v>
      </c>
      <c r="R707" s="13">
        <v>62.4</v>
      </c>
      <c r="S707" s="11" t="s">
        <v>8835</v>
      </c>
      <c r="T707" s="11" t="b">
        <v>0</v>
      </c>
      <c r="U707" s="14"/>
      <c r="V707" s="14"/>
    </row>
    <row r="708" spans="1:22" x14ac:dyDescent="0.25">
      <c r="A708" s="14" t="str">
        <f>+_xlfn.XLOOKUP(B708,Artikel!B:B,Artikel!G:G)</f>
        <v>A</v>
      </c>
      <c r="B708" s="11" t="s">
        <v>3436</v>
      </c>
      <c r="C708" s="11" t="s">
        <v>3415</v>
      </c>
      <c r="D708" s="11" t="s">
        <v>3437</v>
      </c>
      <c r="E708" s="11" t="s">
        <v>3439</v>
      </c>
      <c r="F708" s="12">
        <v>1</v>
      </c>
      <c r="G708" s="11" t="s">
        <v>96</v>
      </c>
      <c r="H708" s="13">
        <v>1</v>
      </c>
      <c r="I708" s="11" t="s">
        <v>96</v>
      </c>
      <c r="J708" s="13">
        <v>40</v>
      </c>
      <c r="K708" s="11" t="s">
        <v>8830</v>
      </c>
      <c r="L708" s="13">
        <v>40</v>
      </c>
      <c r="M708" s="11" t="s">
        <v>8830</v>
      </c>
      <c r="N708" s="13">
        <v>36</v>
      </c>
      <c r="O708" s="11" t="s">
        <v>8830</v>
      </c>
      <c r="P708" s="13">
        <v>1.6</v>
      </c>
      <c r="Q708" s="11" t="s">
        <v>4486</v>
      </c>
      <c r="R708" s="13">
        <v>57.6</v>
      </c>
      <c r="S708" s="11" t="s">
        <v>8835</v>
      </c>
      <c r="T708" s="11" t="b">
        <v>0</v>
      </c>
      <c r="U708" s="14"/>
      <c r="V708" s="14"/>
    </row>
    <row r="709" spans="1:22" x14ac:dyDescent="0.25">
      <c r="A709" s="14" t="str">
        <f>+_xlfn.XLOOKUP(B709,Artikel!B:B,Artikel!G:G)</f>
        <v>A</v>
      </c>
      <c r="B709" s="11" t="s">
        <v>3441</v>
      </c>
      <c r="C709" s="11" t="s">
        <v>3442</v>
      </c>
      <c r="E709" s="11" t="s">
        <v>3444</v>
      </c>
      <c r="F709" s="12">
        <v>1</v>
      </c>
      <c r="G709" s="11" t="s">
        <v>96</v>
      </c>
      <c r="H709" s="13">
        <v>1</v>
      </c>
      <c r="I709" s="11" t="s">
        <v>96</v>
      </c>
      <c r="J709" s="13">
        <v>37.4</v>
      </c>
      <c r="K709" s="11" t="s">
        <v>8830</v>
      </c>
      <c r="L709" s="13">
        <v>40.700000000000003</v>
      </c>
      <c r="M709" s="11" t="s">
        <v>8830</v>
      </c>
      <c r="N709" s="13">
        <v>40.700000000000003</v>
      </c>
      <c r="O709" s="11" t="s">
        <v>8830</v>
      </c>
      <c r="P709" s="13">
        <v>2.1</v>
      </c>
      <c r="Q709" s="11" t="s">
        <v>4486</v>
      </c>
      <c r="R709" s="13">
        <v>61.95</v>
      </c>
      <c r="S709" s="11" t="s">
        <v>8835</v>
      </c>
      <c r="T709" s="11" t="b">
        <v>0</v>
      </c>
      <c r="U709" s="14"/>
      <c r="V709" s="14"/>
    </row>
    <row r="710" spans="1:22" x14ac:dyDescent="0.25">
      <c r="A710" s="14" t="str">
        <f>+_xlfn.XLOOKUP(B710,Artikel!B:B,Artikel!G:G)</f>
        <v>A</v>
      </c>
      <c r="B710" s="11" t="s">
        <v>3446</v>
      </c>
      <c r="C710" s="11" t="s">
        <v>3447</v>
      </c>
      <c r="E710" s="11" t="s">
        <v>3449</v>
      </c>
      <c r="F710" s="12">
        <v>1</v>
      </c>
      <c r="G710" s="11" t="s">
        <v>96</v>
      </c>
      <c r="H710" s="13">
        <v>1</v>
      </c>
      <c r="I710" s="11" t="s">
        <v>96</v>
      </c>
      <c r="J710" s="13">
        <v>38</v>
      </c>
      <c r="K710" s="11" t="s">
        <v>8830</v>
      </c>
      <c r="L710" s="13">
        <v>46.85</v>
      </c>
      <c r="M710" s="11" t="s">
        <v>8830</v>
      </c>
      <c r="N710" s="13">
        <v>46.85</v>
      </c>
      <c r="O710" s="11" t="s">
        <v>8830</v>
      </c>
      <c r="P710" s="13">
        <v>2.62</v>
      </c>
      <c r="Q710" s="11" t="s">
        <v>4486</v>
      </c>
      <c r="R710" s="13">
        <v>76.819999999999993</v>
      </c>
      <c r="S710" s="11" t="s">
        <v>8835</v>
      </c>
      <c r="T710" s="11" t="b">
        <v>0</v>
      </c>
      <c r="U710" s="14"/>
      <c r="V710" s="14"/>
    </row>
    <row r="711" spans="1:22" x14ac:dyDescent="0.25">
      <c r="A711" s="14" t="str">
        <f>+_xlfn.XLOOKUP(B711,Artikel!B:B,Artikel!G:G)</f>
        <v>A</v>
      </c>
      <c r="B711" s="11" t="s">
        <v>3451</v>
      </c>
      <c r="C711" s="11" t="s">
        <v>3452</v>
      </c>
      <c r="E711" s="11" t="s">
        <v>3454</v>
      </c>
      <c r="F711" s="12">
        <v>1</v>
      </c>
      <c r="G711" s="11" t="s">
        <v>96</v>
      </c>
      <c r="H711" s="13">
        <v>1</v>
      </c>
      <c r="I711" s="11" t="s">
        <v>96</v>
      </c>
      <c r="J711" s="13">
        <v>31</v>
      </c>
      <c r="K711" s="11" t="s">
        <v>8830</v>
      </c>
      <c r="L711" s="13">
        <v>31</v>
      </c>
      <c r="M711" s="11" t="s">
        <v>8830</v>
      </c>
      <c r="N711" s="13">
        <v>30</v>
      </c>
      <c r="O711" s="11" t="s">
        <v>8830</v>
      </c>
      <c r="P711" s="13">
        <v>0.9</v>
      </c>
      <c r="Q711" s="11" t="s">
        <v>4486</v>
      </c>
      <c r="R711" s="13">
        <v>28.83</v>
      </c>
      <c r="S711" s="11" t="s">
        <v>8835</v>
      </c>
      <c r="T711" s="11" t="b">
        <v>0</v>
      </c>
      <c r="U711" s="14"/>
      <c r="V711" s="14"/>
    </row>
    <row r="712" spans="1:22" x14ac:dyDescent="0.25">
      <c r="A712" s="14" t="str">
        <f>+_xlfn.XLOOKUP(B712,Artikel!B:B,Artikel!G:G)</f>
        <v>A</v>
      </c>
      <c r="B712" s="11" t="s">
        <v>3456</v>
      </c>
      <c r="C712" s="11" t="s">
        <v>3415</v>
      </c>
      <c r="D712" s="11" t="s">
        <v>3457</v>
      </c>
      <c r="E712" s="11" t="s">
        <v>3459</v>
      </c>
      <c r="F712" s="12">
        <v>1</v>
      </c>
      <c r="G712" s="11" t="s">
        <v>96</v>
      </c>
      <c r="H712" s="13">
        <v>1</v>
      </c>
      <c r="I712" s="11" t="s">
        <v>96</v>
      </c>
      <c r="J712" s="13">
        <v>31</v>
      </c>
      <c r="K712" s="11" t="s">
        <v>8830</v>
      </c>
      <c r="L712" s="13">
        <v>31</v>
      </c>
      <c r="M712" s="11" t="s">
        <v>8830</v>
      </c>
      <c r="N712" s="13">
        <v>30</v>
      </c>
      <c r="O712" s="11" t="s">
        <v>8830</v>
      </c>
      <c r="P712" s="13">
        <v>1</v>
      </c>
      <c r="Q712" s="11" t="s">
        <v>4486</v>
      </c>
      <c r="R712" s="13">
        <v>28.83</v>
      </c>
      <c r="S712" s="11" t="s">
        <v>8835</v>
      </c>
      <c r="T712" s="11" t="b">
        <v>0</v>
      </c>
      <c r="U712" s="14"/>
      <c r="V712" s="14"/>
    </row>
    <row r="713" spans="1:22" x14ac:dyDescent="0.25">
      <c r="A713" s="14" t="str">
        <f>+_xlfn.XLOOKUP(B713,Artikel!B:B,Artikel!G:G)</f>
        <v>A</v>
      </c>
      <c r="B713" s="11" t="s">
        <v>3465</v>
      </c>
      <c r="C713" s="11" t="s">
        <v>3466</v>
      </c>
      <c r="E713" s="11" t="s">
        <v>3468</v>
      </c>
      <c r="F713" s="12">
        <v>1</v>
      </c>
      <c r="G713" s="11" t="s">
        <v>96</v>
      </c>
      <c r="H713" s="13">
        <v>1</v>
      </c>
      <c r="I713" s="11" t="s">
        <v>96</v>
      </c>
      <c r="J713" s="13">
        <v>40</v>
      </c>
      <c r="K713" s="11" t="s">
        <v>8830</v>
      </c>
      <c r="L713" s="13">
        <v>40</v>
      </c>
      <c r="M713" s="11" t="s">
        <v>8830</v>
      </c>
      <c r="N713" s="13">
        <v>40</v>
      </c>
      <c r="O713" s="11" t="s">
        <v>8830</v>
      </c>
      <c r="P713" s="13">
        <v>1.8</v>
      </c>
      <c r="Q713" s="11" t="s">
        <v>4486</v>
      </c>
      <c r="R713" s="13">
        <v>6.4000000000000001E-2</v>
      </c>
      <c r="S713" s="11" t="s">
        <v>8832</v>
      </c>
      <c r="T713" s="11" t="b">
        <v>0</v>
      </c>
      <c r="U713" s="14"/>
      <c r="V713" s="14"/>
    </row>
    <row r="714" spans="1:22" x14ac:dyDescent="0.25">
      <c r="A714" s="14" t="str">
        <f>+_xlfn.XLOOKUP(B714,Artikel!B:B,Artikel!G:G)</f>
        <v>A</v>
      </c>
      <c r="B714" s="11" t="s">
        <v>3470</v>
      </c>
      <c r="C714" s="11" t="s">
        <v>3415</v>
      </c>
      <c r="D714" s="11" t="s">
        <v>3471</v>
      </c>
      <c r="E714" s="11" t="s">
        <v>3473</v>
      </c>
      <c r="F714" s="12">
        <v>1</v>
      </c>
      <c r="G714" s="11" t="s">
        <v>96</v>
      </c>
      <c r="H714" s="13">
        <v>1</v>
      </c>
      <c r="I714" s="11" t="s">
        <v>96</v>
      </c>
      <c r="J714" s="13">
        <v>40</v>
      </c>
      <c r="K714" s="11" t="s">
        <v>8830</v>
      </c>
      <c r="L714" s="13">
        <v>40</v>
      </c>
      <c r="M714" s="11" t="s">
        <v>8830</v>
      </c>
      <c r="N714" s="13">
        <v>31</v>
      </c>
      <c r="O714" s="11" t="s">
        <v>8830</v>
      </c>
      <c r="P714" s="13">
        <v>1.4</v>
      </c>
      <c r="Q714" s="11" t="s">
        <v>4486</v>
      </c>
      <c r="R714" s="13">
        <v>49.6</v>
      </c>
      <c r="S714" s="11" t="s">
        <v>8835</v>
      </c>
      <c r="T714" s="11" t="b">
        <v>0</v>
      </c>
      <c r="U714" s="14"/>
      <c r="V714" s="14"/>
    </row>
    <row r="715" spans="1:22" x14ac:dyDescent="0.25">
      <c r="A715" s="14" t="str">
        <f>+_xlfn.XLOOKUP(B715,Artikel!B:B,Artikel!G:G)</f>
        <v>A</v>
      </c>
      <c r="B715" s="11" t="s">
        <v>3475</v>
      </c>
      <c r="C715" s="11" t="s">
        <v>3476</v>
      </c>
      <c r="E715" s="11" t="s">
        <v>3478</v>
      </c>
      <c r="F715" s="12">
        <v>1</v>
      </c>
      <c r="G715" s="11" t="s">
        <v>96</v>
      </c>
      <c r="H715" s="13">
        <v>1</v>
      </c>
      <c r="I715" s="11" t="s">
        <v>96</v>
      </c>
      <c r="J715" s="13">
        <v>44</v>
      </c>
      <c r="K715" s="11" t="s">
        <v>8830</v>
      </c>
      <c r="L715" s="13">
        <v>44</v>
      </c>
      <c r="M715" s="11" t="s">
        <v>8830</v>
      </c>
      <c r="N715" s="13">
        <v>43.6</v>
      </c>
      <c r="O715" s="11" t="s">
        <v>8830</v>
      </c>
      <c r="P715" s="13">
        <v>2.5</v>
      </c>
      <c r="Q715" s="11" t="s">
        <v>4486</v>
      </c>
      <c r="R715" s="13">
        <v>84.41</v>
      </c>
      <c r="S715" s="11" t="s">
        <v>8835</v>
      </c>
      <c r="T715" s="11" t="b">
        <v>0</v>
      </c>
      <c r="U715" s="14"/>
      <c r="V715" s="14"/>
    </row>
    <row r="716" spans="1:22" x14ac:dyDescent="0.25">
      <c r="A716" s="14" t="str">
        <f>+_xlfn.XLOOKUP(B716,Artikel!B:B,Artikel!G:G)</f>
        <v>A</v>
      </c>
      <c r="B716" s="11" t="s">
        <v>3485</v>
      </c>
      <c r="C716" s="11" t="s">
        <v>3486</v>
      </c>
      <c r="E716" s="11" t="s">
        <v>3488</v>
      </c>
      <c r="F716" s="12">
        <v>1</v>
      </c>
      <c r="G716" s="11" t="s">
        <v>96</v>
      </c>
      <c r="H716" s="13">
        <v>1</v>
      </c>
      <c r="I716" s="11" t="s">
        <v>96</v>
      </c>
      <c r="J716" s="13">
        <v>31</v>
      </c>
      <c r="K716" s="11" t="s">
        <v>8830</v>
      </c>
      <c r="L716" s="13">
        <v>31</v>
      </c>
      <c r="M716" s="11" t="s">
        <v>8830</v>
      </c>
      <c r="N716" s="13">
        <v>23.3</v>
      </c>
      <c r="O716" s="11" t="s">
        <v>8830</v>
      </c>
      <c r="P716" s="13">
        <v>0.92</v>
      </c>
      <c r="Q716" s="11" t="s">
        <v>4486</v>
      </c>
      <c r="R716" s="13">
        <v>22.39</v>
      </c>
      <c r="S716" s="11" t="s">
        <v>8835</v>
      </c>
      <c r="T716" s="11" t="b">
        <v>0</v>
      </c>
      <c r="U716" s="14"/>
      <c r="V716" s="14"/>
    </row>
    <row r="717" spans="1:22" x14ac:dyDescent="0.25">
      <c r="A717" s="14" t="str">
        <f>+_xlfn.XLOOKUP(B717,Artikel!B:B,Artikel!G:G)</f>
        <v>A</v>
      </c>
      <c r="B717" s="11" t="s">
        <v>3490</v>
      </c>
      <c r="C717" s="11" t="s">
        <v>3415</v>
      </c>
      <c r="D717" s="11" t="s">
        <v>3491</v>
      </c>
      <c r="E717" s="11" t="s">
        <v>3493</v>
      </c>
      <c r="F717" s="12">
        <v>1</v>
      </c>
      <c r="G717" s="11" t="s">
        <v>96</v>
      </c>
      <c r="H717" s="13">
        <v>1</v>
      </c>
      <c r="I717" s="11" t="s">
        <v>96</v>
      </c>
      <c r="J717" s="13">
        <v>27</v>
      </c>
      <c r="K717" s="11" t="s">
        <v>8830</v>
      </c>
      <c r="L717" s="13">
        <v>31</v>
      </c>
      <c r="M717" s="11" t="s">
        <v>8830</v>
      </c>
      <c r="N717" s="13">
        <v>31</v>
      </c>
      <c r="O717" s="11" t="s">
        <v>8830</v>
      </c>
      <c r="P717" s="13">
        <v>1.1000000000000001</v>
      </c>
      <c r="Q717" s="11" t="s">
        <v>4486</v>
      </c>
      <c r="R717" s="13">
        <v>25.94</v>
      </c>
      <c r="S717" s="11" t="s">
        <v>8835</v>
      </c>
      <c r="T717" s="11" t="b">
        <v>0</v>
      </c>
      <c r="U717" s="14"/>
      <c r="V717" s="14"/>
    </row>
    <row r="718" spans="1:22" x14ac:dyDescent="0.25">
      <c r="A718" s="14" t="str">
        <f>+_xlfn.XLOOKUP(B718,Artikel!B:B,Artikel!G:G)</f>
        <v>A</v>
      </c>
      <c r="B718" s="11" t="s">
        <v>3495</v>
      </c>
      <c r="C718" s="11" t="s">
        <v>3496</v>
      </c>
      <c r="E718" s="11" t="s">
        <v>3498</v>
      </c>
      <c r="F718" s="12">
        <v>1</v>
      </c>
      <c r="G718" s="11" t="s">
        <v>96</v>
      </c>
      <c r="H718" s="13">
        <v>1</v>
      </c>
      <c r="I718" s="11" t="s">
        <v>96</v>
      </c>
      <c r="J718" s="13">
        <v>28.5</v>
      </c>
      <c r="K718" s="11" t="s">
        <v>8830</v>
      </c>
      <c r="L718" s="13">
        <v>40</v>
      </c>
      <c r="M718" s="11" t="s">
        <v>8830</v>
      </c>
      <c r="N718" s="13">
        <v>40</v>
      </c>
      <c r="O718" s="11" t="s">
        <v>8830</v>
      </c>
      <c r="P718" s="13">
        <v>1.4</v>
      </c>
      <c r="Q718" s="11" t="s">
        <v>4486</v>
      </c>
      <c r="R718" s="13">
        <v>45.6</v>
      </c>
      <c r="S718" s="11" t="s">
        <v>8835</v>
      </c>
      <c r="T718" s="11" t="b">
        <v>0</v>
      </c>
      <c r="U718" s="14"/>
      <c r="V718" s="14"/>
    </row>
    <row r="719" spans="1:22" x14ac:dyDescent="0.25">
      <c r="A719" s="14" t="str">
        <f>+_xlfn.XLOOKUP(B719,Artikel!B:B,Artikel!G:G)</f>
        <v>A</v>
      </c>
      <c r="B719" s="11" t="s">
        <v>3500</v>
      </c>
      <c r="C719" s="11" t="s">
        <v>3415</v>
      </c>
      <c r="D719" s="11" t="s">
        <v>3501</v>
      </c>
      <c r="E719" s="11" t="s">
        <v>3503</v>
      </c>
      <c r="F719" s="12">
        <v>1</v>
      </c>
      <c r="G719" s="11" t="s">
        <v>96</v>
      </c>
      <c r="H719" s="13">
        <v>1</v>
      </c>
      <c r="I719" s="11" t="s">
        <v>96</v>
      </c>
      <c r="J719" s="13">
        <v>40</v>
      </c>
      <c r="K719" s="11" t="s">
        <v>8830</v>
      </c>
      <c r="L719" s="13">
        <v>40</v>
      </c>
      <c r="M719" s="11" t="s">
        <v>8830</v>
      </c>
      <c r="N719" s="13">
        <v>28</v>
      </c>
      <c r="O719" s="11" t="s">
        <v>8830</v>
      </c>
      <c r="P719" s="13">
        <v>1.4</v>
      </c>
      <c r="Q719" s="11" t="s">
        <v>4486</v>
      </c>
      <c r="R719" s="13">
        <v>44.8</v>
      </c>
      <c r="S719" s="11" t="s">
        <v>8835</v>
      </c>
      <c r="T719" s="11" t="b">
        <v>0</v>
      </c>
      <c r="U719" s="14"/>
      <c r="V719" s="14"/>
    </row>
    <row r="720" spans="1:22" x14ac:dyDescent="0.25">
      <c r="A720" s="14" t="str">
        <f>+_xlfn.XLOOKUP(B720,Artikel!B:B,Artikel!G:G)</f>
        <v>A</v>
      </c>
      <c r="B720" s="11" t="s">
        <v>3505</v>
      </c>
      <c r="C720" s="11" t="s">
        <v>3506</v>
      </c>
      <c r="E720" s="11" t="s">
        <v>3508</v>
      </c>
      <c r="F720" s="12">
        <v>1</v>
      </c>
      <c r="G720" s="11" t="s">
        <v>96</v>
      </c>
      <c r="H720" s="13">
        <v>1</v>
      </c>
      <c r="I720" s="11" t="s">
        <v>96</v>
      </c>
      <c r="J720" s="13">
        <v>30.3</v>
      </c>
      <c r="K720" s="11" t="s">
        <v>8830</v>
      </c>
      <c r="L720" s="13">
        <v>30.3</v>
      </c>
      <c r="M720" s="11" t="s">
        <v>8830</v>
      </c>
      <c r="N720" s="13">
        <v>2.27</v>
      </c>
      <c r="O720" s="11" t="s">
        <v>8830</v>
      </c>
      <c r="P720" s="13">
        <v>0.23</v>
      </c>
      <c r="Q720" s="11" t="s">
        <v>4486</v>
      </c>
      <c r="R720" s="13">
        <v>2.0840000000000001</v>
      </c>
      <c r="S720" s="11" t="s">
        <v>8835</v>
      </c>
      <c r="T720" s="11" t="b">
        <v>0</v>
      </c>
      <c r="U720" s="14"/>
      <c r="V720" s="14"/>
    </row>
    <row r="721" spans="1:22" x14ac:dyDescent="0.25">
      <c r="A721" s="14" t="str">
        <f>+_xlfn.XLOOKUP(B721,Artikel!B:B,Artikel!G:G)</f>
        <v>A</v>
      </c>
      <c r="B721" s="11" t="s">
        <v>3515</v>
      </c>
      <c r="C721" s="11" t="s">
        <v>3516</v>
      </c>
      <c r="E721" s="11" t="s">
        <v>3518</v>
      </c>
      <c r="F721" s="12">
        <v>1</v>
      </c>
      <c r="G721" s="11" t="s">
        <v>96</v>
      </c>
      <c r="H721" s="13">
        <v>1</v>
      </c>
      <c r="I721" s="11" t="s">
        <v>96</v>
      </c>
      <c r="J721" s="13">
        <v>40.14</v>
      </c>
      <c r="K721" s="11" t="s">
        <v>8830</v>
      </c>
      <c r="L721" s="13">
        <v>40.14</v>
      </c>
      <c r="M721" s="11" t="s">
        <v>8830</v>
      </c>
      <c r="N721" s="13">
        <v>2.61</v>
      </c>
      <c r="O721" s="11" t="s">
        <v>8830</v>
      </c>
      <c r="P721" s="13">
        <v>0.4</v>
      </c>
      <c r="Q721" s="11" t="s">
        <v>4486</v>
      </c>
      <c r="R721" s="13">
        <v>4.2050000000000001</v>
      </c>
      <c r="S721" s="11" t="s">
        <v>8835</v>
      </c>
      <c r="T721" s="11" t="b">
        <v>0</v>
      </c>
      <c r="U721" s="14"/>
      <c r="V721" s="14"/>
    </row>
    <row r="722" spans="1:22" x14ac:dyDescent="0.25">
      <c r="A722" s="14" t="str">
        <f>+_xlfn.XLOOKUP(B722,Artikel!B:B,Artikel!G:G)</f>
        <v>A</v>
      </c>
      <c r="B722" s="11" t="s">
        <v>3520</v>
      </c>
      <c r="C722" s="11" t="s">
        <v>3521</v>
      </c>
      <c r="E722" s="11" t="s">
        <v>3523</v>
      </c>
      <c r="F722" s="12">
        <v>1</v>
      </c>
      <c r="G722" s="11" t="s">
        <v>96</v>
      </c>
      <c r="H722" s="13">
        <v>1</v>
      </c>
      <c r="I722" s="11" t="s">
        <v>96</v>
      </c>
      <c r="J722" s="13">
        <v>40.14</v>
      </c>
      <c r="K722" s="11" t="s">
        <v>8830</v>
      </c>
      <c r="L722" s="13">
        <v>40.14</v>
      </c>
      <c r="M722" s="11" t="s">
        <v>8830</v>
      </c>
      <c r="N722" s="13">
        <v>2.61</v>
      </c>
      <c r="O722" s="11" t="s">
        <v>8830</v>
      </c>
      <c r="P722" s="13">
        <v>0.4</v>
      </c>
      <c r="Q722" s="11" t="s">
        <v>4486</v>
      </c>
      <c r="R722" s="13">
        <v>4.2050000000000001</v>
      </c>
      <c r="S722" s="11" t="s">
        <v>8835</v>
      </c>
      <c r="T722" s="11" t="b">
        <v>0</v>
      </c>
      <c r="U722" s="14"/>
      <c r="V722" s="14"/>
    </row>
    <row r="723" spans="1:22" x14ac:dyDescent="0.25">
      <c r="A723" s="14" t="str">
        <f>+_xlfn.XLOOKUP(B723,Artikel!B:B,Artikel!G:G)</f>
        <v>A</v>
      </c>
      <c r="B723" s="11" t="s">
        <v>3525</v>
      </c>
      <c r="C723" s="11" t="s">
        <v>3526</v>
      </c>
      <c r="D723" s="11" t="s">
        <v>3527</v>
      </c>
      <c r="E723" s="11" t="s">
        <v>3529</v>
      </c>
      <c r="F723" s="12">
        <v>1</v>
      </c>
      <c r="G723" s="11" t="s">
        <v>96</v>
      </c>
      <c r="H723" s="13">
        <v>1</v>
      </c>
      <c r="I723" s="11" t="s">
        <v>96</v>
      </c>
      <c r="J723" s="13">
        <v>5.0999999999999996</v>
      </c>
      <c r="K723" s="11" t="s">
        <v>8830</v>
      </c>
      <c r="L723" s="13">
        <v>42</v>
      </c>
      <c r="M723" s="11" t="s">
        <v>8830</v>
      </c>
      <c r="N723" s="13">
        <v>42</v>
      </c>
      <c r="O723" s="11" t="s">
        <v>8830</v>
      </c>
      <c r="P723" s="13">
        <v>0.54</v>
      </c>
      <c r="Q723" s="11" t="s">
        <v>4486</v>
      </c>
      <c r="R723" s="13">
        <v>9</v>
      </c>
      <c r="S723" s="11" t="s">
        <v>8835</v>
      </c>
      <c r="T723" s="11" t="b">
        <v>0</v>
      </c>
      <c r="U723" s="14"/>
      <c r="V723" s="14"/>
    </row>
    <row r="724" spans="1:22" x14ac:dyDescent="0.25">
      <c r="A724" s="14" t="str">
        <f>+_xlfn.XLOOKUP(B724,Artikel!B:B,Artikel!G:G)</f>
        <v>A</v>
      </c>
      <c r="B724" s="11" t="s">
        <v>3531</v>
      </c>
      <c r="C724" s="11" t="s">
        <v>3532</v>
      </c>
      <c r="D724" s="11" t="s">
        <v>3533</v>
      </c>
      <c r="E724" s="11" t="s">
        <v>3535</v>
      </c>
      <c r="F724" s="12">
        <v>1</v>
      </c>
      <c r="G724" s="11" t="s">
        <v>96</v>
      </c>
      <c r="H724" s="13">
        <v>1</v>
      </c>
      <c r="I724" s="11" t="s">
        <v>96</v>
      </c>
      <c r="J724" s="13">
        <v>46.22</v>
      </c>
      <c r="K724" s="11" t="s">
        <v>8830</v>
      </c>
      <c r="L724" s="13">
        <v>46.22</v>
      </c>
      <c r="M724" s="11" t="s">
        <v>8830</v>
      </c>
      <c r="N724" s="13">
        <v>2.83</v>
      </c>
      <c r="O724" s="11" t="s">
        <v>8830</v>
      </c>
      <c r="P724" s="13">
        <v>0.69</v>
      </c>
      <c r="Q724" s="11" t="s">
        <v>4486</v>
      </c>
      <c r="R724" s="13">
        <v>6.05</v>
      </c>
      <c r="S724" s="11" t="s">
        <v>8835</v>
      </c>
      <c r="T724" s="11" t="b">
        <v>0</v>
      </c>
      <c r="U724" s="14"/>
      <c r="V724" s="14"/>
    </row>
    <row r="725" spans="1:22" x14ac:dyDescent="0.25">
      <c r="A725" s="14" t="str">
        <f>+_xlfn.XLOOKUP(B725,Artikel!B:B,Artikel!G:G)</f>
        <v>A</v>
      </c>
      <c r="B725" s="11" t="s">
        <v>3542</v>
      </c>
      <c r="C725" s="11" t="s">
        <v>3543</v>
      </c>
      <c r="D725" s="11" t="s">
        <v>3544</v>
      </c>
      <c r="E725" s="11" t="s">
        <v>3546</v>
      </c>
      <c r="F725" s="12">
        <v>1</v>
      </c>
      <c r="G725" s="11" t="s">
        <v>96</v>
      </c>
      <c r="H725" s="13">
        <v>1</v>
      </c>
      <c r="I725" s="11" t="s">
        <v>96</v>
      </c>
      <c r="J725" s="13">
        <v>599.5</v>
      </c>
      <c r="K725" s="11" t="s">
        <v>8880</v>
      </c>
      <c r="L725" s="13">
        <v>599.5</v>
      </c>
      <c r="M725" s="11" t="s">
        <v>8880</v>
      </c>
      <c r="N725" s="13">
        <v>36.5</v>
      </c>
      <c r="O725" s="11" t="s">
        <v>8880</v>
      </c>
      <c r="P725" s="13">
        <v>1.02</v>
      </c>
      <c r="Q725" s="11" t="s">
        <v>4486</v>
      </c>
      <c r="R725" s="13">
        <v>13.12</v>
      </c>
      <c r="S725" s="11" t="s">
        <v>8835</v>
      </c>
      <c r="T725" s="11" t="b">
        <v>0</v>
      </c>
      <c r="U725" s="14"/>
      <c r="V725" s="14"/>
    </row>
    <row r="726" spans="1:22" x14ac:dyDescent="0.25">
      <c r="A726" s="14" t="str">
        <f>+_xlfn.XLOOKUP(B726,Artikel!B:B,Artikel!G:G)</f>
        <v>A</v>
      </c>
      <c r="B726" s="11" t="s">
        <v>3549</v>
      </c>
      <c r="C726" s="11" t="s">
        <v>3550</v>
      </c>
      <c r="D726" s="11" t="s">
        <v>3551</v>
      </c>
      <c r="E726" s="11" t="s">
        <v>3553</v>
      </c>
      <c r="F726" s="12">
        <v>1</v>
      </c>
      <c r="G726" s="11" t="s">
        <v>96</v>
      </c>
      <c r="H726" s="13">
        <v>1</v>
      </c>
      <c r="I726" s="11" t="s">
        <v>96</v>
      </c>
      <c r="J726" s="13">
        <v>54.1</v>
      </c>
      <c r="K726" s="11" t="s">
        <v>8880</v>
      </c>
      <c r="L726" s="13">
        <v>628.29999999999995</v>
      </c>
      <c r="M726" s="11" t="s">
        <v>8880</v>
      </c>
      <c r="N726" s="13">
        <v>628.29999999999995</v>
      </c>
      <c r="O726" s="11" t="s">
        <v>8880</v>
      </c>
      <c r="P726" s="13">
        <v>1.3</v>
      </c>
      <c r="Q726" s="11" t="s">
        <v>4486</v>
      </c>
      <c r="R726" s="13">
        <v>21.36</v>
      </c>
      <c r="S726" s="11" t="s">
        <v>8835</v>
      </c>
      <c r="T726" s="11" t="b">
        <v>0</v>
      </c>
      <c r="U726" s="14"/>
      <c r="V726" s="14"/>
    </row>
    <row r="727" spans="1:22" x14ac:dyDescent="0.25">
      <c r="A727" s="14" t="str">
        <f>+_xlfn.XLOOKUP(B727,Artikel!B:B,Artikel!G:G)</f>
        <v>A</v>
      </c>
      <c r="B727" s="11" t="s">
        <v>3556</v>
      </c>
      <c r="C727" s="11" t="s">
        <v>3557</v>
      </c>
      <c r="D727" s="11" t="s">
        <v>3558</v>
      </c>
      <c r="E727" s="11" t="s">
        <v>3560</v>
      </c>
      <c r="F727" s="12">
        <v>1</v>
      </c>
      <c r="G727" s="11" t="s">
        <v>96</v>
      </c>
      <c r="H727" s="13">
        <v>1</v>
      </c>
      <c r="I727" s="11" t="s">
        <v>96</v>
      </c>
      <c r="J727" s="13">
        <v>599.5</v>
      </c>
      <c r="K727" s="11" t="s">
        <v>8880</v>
      </c>
      <c r="L727" s="13">
        <v>599.5</v>
      </c>
      <c r="M727" s="11" t="s">
        <v>8880</v>
      </c>
      <c r="N727" s="13">
        <v>36.5</v>
      </c>
      <c r="O727" s="11" t="s">
        <v>8880</v>
      </c>
      <c r="P727" s="13">
        <v>1.02</v>
      </c>
      <c r="Q727" s="11" t="s">
        <v>4486</v>
      </c>
      <c r="R727" s="13">
        <v>13.12</v>
      </c>
      <c r="S727" s="11" t="s">
        <v>8835</v>
      </c>
      <c r="T727" s="11" t="b">
        <v>0</v>
      </c>
      <c r="U727" s="14"/>
      <c r="V727" s="14"/>
    </row>
    <row r="728" spans="1:22" x14ac:dyDescent="0.25">
      <c r="A728" s="14" t="str">
        <f>+_xlfn.XLOOKUP(B728,Artikel!B:B,Artikel!G:G)</f>
        <v>A</v>
      </c>
      <c r="B728" s="11" t="s">
        <v>3562</v>
      </c>
      <c r="C728" s="11" t="s">
        <v>3563</v>
      </c>
      <c r="D728" s="11" t="s">
        <v>3564</v>
      </c>
      <c r="E728" s="11" t="s">
        <v>3566</v>
      </c>
      <c r="F728" s="12">
        <v>1</v>
      </c>
      <c r="G728" s="11" t="s">
        <v>96</v>
      </c>
      <c r="H728" s="13">
        <v>1</v>
      </c>
      <c r="I728" s="11" t="s">
        <v>96</v>
      </c>
      <c r="J728" s="13">
        <v>54.1</v>
      </c>
      <c r="K728" s="11" t="s">
        <v>8880</v>
      </c>
      <c r="L728" s="13">
        <v>628.29999999999995</v>
      </c>
      <c r="M728" s="11" t="s">
        <v>8880</v>
      </c>
      <c r="N728" s="13">
        <v>628.29999999999995</v>
      </c>
      <c r="O728" s="11" t="s">
        <v>8880</v>
      </c>
      <c r="P728" s="13">
        <v>1.3</v>
      </c>
      <c r="Q728" s="11" t="s">
        <v>4486</v>
      </c>
      <c r="R728" s="13">
        <v>21.36</v>
      </c>
      <c r="S728" s="11" t="s">
        <v>8835</v>
      </c>
      <c r="T728" s="11" t="b">
        <v>0</v>
      </c>
      <c r="U728" s="14"/>
      <c r="V728" s="14"/>
    </row>
    <row r="729" spans="1:22" x14ac:dyDescent="0.25">
      <c r="A729" s="14" t="str">
        <f>+_xlfn.XLOOKUP(B729,Artikel!B:B,Artikel!G:G)</f>
        <v>A</v>
      </c>
      <c r="B729" s="11" t="s">
        <v>3574</v>
      </c>
      <c r="C729" s="11" t="s">
        <v>3575</v>
      </c>
      <c r="D729" s="11" t="s">
        <v>3576</v>
      </c>
      <c r="E729" s="11" t="s">
        <v>9068</v>
      </c>
      <c r="F729" s="12">
        <v>1</v>
      </c>
      <c r="G729" s="11" t="s">
        <v>8834</v>
      </c>
      <c r="H729" s="13">
        <v>12</v>
      </c>
      <c r="I729" s="11" t="s">
        <v>96</v>
      </c>
      <c r="J729" s="13">
        <v>0</v>
      </c>
      <c r="K729" s="11" t="s">
        <v>8830</v>
      </c>
      <c r="L729" s="13">
        <v>0</v>
      </c>
      <c r="M729" s="11" t="s">
        <v>8830</v>
      </c>
      <c r="N729" s="13">
        <v>0</v>
      </c>
      <c r="O729" s="11" t="s">
        <v>8830</v>
      </c>
      <c r="P729" s="13">
        <v>33.6</v>
      </c>
      <c r="Q729" s="11" t="s">
        <v>4486</v>
      </c>
      <c r="R729" s="13">
        <v>0</v>
      </c>
      <c r="S729" s="11" t="s">
        <v>8835</v>
      </c>
      <c r="T729" s="11" t="b">
        <v>0</v>
      </c>
      <c r="U729" s="14"/>
      <c r="V729" s="14"/>
    </row>
    <row r="730" spans="1:22" x14ac:dyDescent="0.25">
      <c r="A730" s="14" t="str">
        <f>+_xlfn.XLOOKUP(B730,Artikel!B:B,Artikel!G:G)</f>
        <v>A</v>
      </c>
      <c r="B730" s="11" t="s">
        <v>3574</v>
      </c>
      <c r="C730" s="11" t="s">
        <v>3575</v>
      </c>
      <c r="D730" s="11" t="s">
        <v>3576</v>
      </c>
      <c r="E730" s="11" t="s">
        <v>3578</v>
      </c>
      <c r="F730" s="12">
        <v>1</v>
      </c>
      <c r="G730" s="11" t="s">
        <v>96</v>
      </c>
      <c r="H730" s="13">
        <v>1</v>
      </c>
      <c r="I730" s="11" t="s">
        <v>96</v>
      </c>
      <c r="J730" s="13">
        <v>34.6</v>
      </c>
      <c r="K730" s="11" t="s">
        <v>8830</v>
      </c>
      <c r="L730" s="13">
        <v>34.6</v>
      </c>
      <c r="M730" s="11" t="s">
        <v>8830</v>
      </c>
      <c r="N730" s="13">
        <v>80</v>
      </c>
      <c r="O730" s="11" t="s">
        <v>8830</v>
      </c>
      <c r="P730" s="13">
        <v>2.8</v>
      </c>
      <c r="Q730" s="11" t="s">
        <v>4486</v>
      </c>
      <c r="R730" s="13">
        <v>95.772000000000006</v>
      </c>
      <c r="S730" s="11" t="s">
        <v>8835</v>
      </c>
      <c r="T730" s="11" t="b">
        <v>0</v>
      </c>
      <c r="U730" s="14"/>
      <c r="V730" s="14"/>
    </row>
    <row r="731" spans="1:22" x14ac:dyDescent="0.25">
      <c r="A731" s="14" t="str">
        <f>+_xlfn.XLOOKUP(B731,Artikel!B:B,Artikel!G:G)</f>
        <v>A</v>
      </c>
      <c r="B731" s="11" t="s">
        <v>3581</v>
      </c>
      <c r="C731" s="11" t="s">
        <v>3582</v>
      </c>
      <c r="D731" s="11" t="s">
        <v>3583</v>
      </c>
      <c r="E731" s="11" t="s">
        <v>3585</v>
      </c>
      <c r="F731" s="12">
        <v>1</v>
      </c>
      <c r="G731" s="11" t="s">
        <v>96</v>
      </c>
      <c r="H731" s="13">
        <v>1</v>
      </c>
      <c r="I731" s="11" t="s">
        <v>96</v>
      </c>
      <c r="J731" s="13">
        <v>300</v>
      </c>
      <c r="K731" s="11" t="s">
        <v>8830</v>
      </c>
      <c r="L731" s="13">
        <v>39.9</v>
      </c>
      <c r="M731" s="11" t="s">
        <v>8830</v>
      </c>
      <c r="N731" s="13">
        <v>39.9</v>
      </c>
      <c r="O731" s="11" t="s">
        <v>8830</v>
      </c>
      <c r="P731" s="13">
        <v>15.3</v>
      </c>
      <c r="Q731" s="11" t="s">
        <v>4486</v>
      </c>
      <c r="R731" s="13">
        <v>477.6</v>
      </c>
      <c r="S731" s="11" t="s">
        <v>8835</v>
      </c>
      <c r="T731" s="11" t="b">
        <v>0</v>
      </c>
      <c r="U731" s="14"/>
      <c r="V731" s="14"/>
    </row>
    <row r="732" spans="1:22" x14ac:dyDescent="0.25">
      <c r="A732" s="14" t="str">
        <f>+_xlfn.XLOOKUP(B732,Artikel!B:B,Artikel!G:G)</f>
        <v>A</v>
      </c>
      <c r="B732" s="11" t="s">
        <v>3588</v>
      </c>
      <c r="C732" s="11" t="s">
        <v>3589</v>
      </c>
      <c r="D732" s="11" t="s">
        <v>3590</v>
      </c>
      <c r="E732" s="11" t="s">
        <v>3592</v>
      </c>
      <c r="F732" s="12">
        <v>1</v>
      </c>
      <c r="G732" s="11" t="s">
        <v>96</v>
      </c>
      <c r="H732" s="13">
        <v>1</v>
      </c>
      <c r="I732" s="11" t="s">
        <v>96</v>
      </c>
      <c r="J732" s="13">
        <v>600</v>
      </c>
      <c r="K732" s="11" t="s">
        <v>8830</v>
      </c>
      <c r="L732" s="13">
        <v>39.9</v>
      </c>
      <c r="M732" s="11" t="s">
        <v>8830</v>
      </c>
      <c r="N732" s="13">
        <v>39.9</v>
      </c>
      <c r="O732" s="11" t="s">
        <v>8830</v>
      </c>
      <c r="P732" s="13">
        <v>30.6</v>
      </c>
      <c r="Q732" s="11" t="s">
        <v>4486</v>
      </c>
      <c r="R732" s="13">
        <v>955.21</v>
      </c>
      <c r="S732" s="11" t="s">
        <v>8835</v>
      </c>
      <c r="T732" s="11" t="b">
        <v>0</v>
      </c>
      <c r="U732" s="14"/>
      <c r="V732" s="14"/>
    </row>
    <row r="733" spans="1:22" x14ac:dyDescent="0.25">
      <c r="A733" s="14" t="str">
        <f>+_xlfn.XLOOKUP(B733,Artikel!B:B,Artikel!G:G)</f>
        <v>A</v>
      </c>
      <c r="B733" s="11" t="s">
        <v>3594</v>
      </c>
      <c r="C733" s="11" t="s">
        <v>3595</v>
      </c>
      <c r="D733" s="11" t="s">
        <v>3596</v>
      </c>
      <c r="E733" s="11" t="s">
        <v>3598</v>
      </c>
      <c r="F733" s="12">
        <v>1</v>
      </c>
      <c r="G733" s="11" t="s">
        <v>96</v>
      </c>
      <c r="H733" s="13">
        <v>1</v>
      </c>
      <c r="I733" s="11" t="s">
        <v>96</v>
      </c>
      <c r="J733" s="13">
        <v>100</v>
      </c>
      <c r="K733" s="11" t="s">
        <v>8830</v>
      </c>
      <c r="L733" s="13">
        <v>50</v>
      </c>
      <c r="M733" s="11" t="s">
        <v>8830</v>
      </c>
      <c r="N733" s="13">
        <v>50</v>
      </c>
      <c r="O733" s="11" t="s">
        <v>8830</v>
      </c>
      <c r="P733" s="13">
        <v>15.4</v>
      </c>
      <c r="Q733" s="11" t="s">
        <v>4486</v>
      </c>
      <c r="R733" s="13">
        <v>250</v>
      </c>
      <c r="S733" s="11" t="s">
        <v>8835</v>
      </c>
      <c r="T733" s="11" t="b">
        <v>0</v>
      </c>
      <c r="U733" s="14"/>
      <c r="V733" s="14"/>
    </row>
    <row r="734" spans="1:22" x14ac:dyDescent="0.25">
      <c r="A734" s="14" t="str">
        <f>+_xlfn.XLOOKUP(B734,Artikel!B:B,Artikel!G:G)</f>
        <v>A</v>
      </c>
      <c r="B734" s="11" t="s">
        <v>3600</v>
      </c>
      <c r="C734" s="11" t="s">
        <v>3595</v>
      </c>
      <c r="D734" s="11" t="s">
        <v>3601</v>
      </c>
      <c r="E734" s="11" t="s">
        <v>3603</v>
      </c>
      <c r="F734" s="12">
        <v>1</v>
      </c>
      <c r="G734" s="11" t="s">
        <v>96</v>
      </c>
      <c r="H734" s="13">
        <v>1</v>
      </c>
      <c r="I734" s="11" t="s">
        <v>96</v>
      </c>
      <c r="J734" s="13">
        <v>200</v>
      </c>
      <c r="K734" s="11" t="s">
        <v>8830</v>
      </c>
      <c r="L734" s="13">
        <v>58.7</v>
      </c>
      <c r="M734" s="11" t="s">
        <v>8830</v>
      </c>
      <c r="N734" s="13">
        <v>58.7</v>
      </c>
      <c r="O734" s="11" t="s">
        <v>8830</v>
      </c>
      <c r="P734" s="13">
        <v>30.8</v>
      </c>
      <c r="Q734" s="11" t="s">
        <v>4486</v>
      </c>
      <c r="R734" s="13">
        <v>689.13800000000003</v>
      </c>
      <c r="S734" s="11" t="s">
        <v>8835</v>
      </c>
      <c r="T734" s="11" t="b">
        <v>0</v>
      </c>
      <c r="U734" s="14"/>
      <c r="V734" s="14"/>
    </row>
    <row r="735" spans="1:22" x14ac:dyDescent="0.25">
      <c r="A735" s="14" t="str">
        <f>+_xlfn.XLOOKUP(B735,Artikel!B:B,Artikel!G:G)</f>
        <v>A</v>
      </c>
      <c r="B735" s="11" t="s">
        <v>3606</v>
      </c>
      <c r="C735" s="11" t="s">
        <v>3595</v>
      </c>
      <c r="D735" s="11" t="s">
        <v>3583</v>
      </c>
      <c r="E735" s="11" t="s">
        <v>9069</v>
      </c>
      <c r="F735" s="12">
        <v>3</v>
      </c>
      <c r="G735" s="11" t="s">
        <v>43</v>
      </c>
      <c r="H735" s="13">
        <v>1</v>
      </c>
      <c r="I735" s="11" t="s">
        <v>96</v>
      </c>
      <c r="J735" s="13">
        <v>100</v>
      </c>
      <c r="K735" s="11" t="s">
        <v>8830</v>
      </c>
      <c r="L735" s="13">
        <v>58.7</v>
      </c>
      <c r="M735" s="11" t="s">
        <v>8830</v>
      </c>
      <c r="N735" s="13">
        <v>58.7</v>
      </c>
      <c r="O735" s="11" t="s">
        <v>8830</v>
      </c>
      <c r="P735" s="13">
        <v>15.4</v>
      </c>
      <c r="Q735" s="11" t="s">
        <v>4486</v>
      </c>
      <c r="R735" s="13">
        <v>344.56900000000002</v>
      </c>
      <c r="S735" s="11" t="s">
        <v>8835</v>
      </c>
      <c r="T735" s="11" t="b">
        <v>0</v>
      </c>
      <c r="U735" s="14"/>
      <c r="V735" s="14"/>
    </row>
    <row r="736" spans="1:22" x14ac:dyDescent="0.25">
      <c r="A736" s="14" t="str">
        <f>+_xlfn.XLOOKUP(B736,Artikel!B:B,Artikel!G:G)</f>
        <v>A</v>
      </c>
      <c r="B736" s="11" t="s">
        <v>3606</v>
      </c>
      <c r="C736" s="11" t="s">
        <v>3595</v>
      </c>
      <c r="D736" s="11" t="s">
        <v>3583</v>
      </c>
      <c r="E736" s="11" t="s">
        <v>3608</v>
      </c>
      <c r="F736" s="12">
        <v>1</v>
      </c>
      <c r="G736" s="11" t="s">
        <v>96</v>
      </c>
      <c r="H736" s="13">
        <v>1</v>
      </c>
      <c r="I736" s="11" t="s">
        <v>96</v>
      </c>
      <c r="J736" s="13">
        <v>0</v>
      </c>
      <c r="K736" s="11" t="s">
        <v>8830</v>
      </c>
      <c r="L736" s="13">
        <v>0</v>
      </c>
      <c r="M736" s="11" t="s">
        <v>8830</v>
      </c>
      <c r="N736" s="13">
        <v>0</v>
      </c>
      <c r="O736" s="11" t="s">
        <v>8830</v>
      </c>
      <c r="P736" s="13">
        <v>46.2</v>
      </c>
      <c r="Q736" s="11" t="s">
        <v>4486</v>
      </c>
      <c r="R736" s="13">
        <v>0</v>
      </c>
      <c r="S736" s="11" t="s">
        <v>8835</v>
      </c>
      <c r="T736" s="11" t="b">
        <v>0</v>
      </c>
      <c r="U736" s="14"/>
      <c r="V736" s="14"/>
    </row>
    <row r="737" spans="1:22" x14ac:dyDescent="0.25">
      <c r="A737" s="14" t="str">
        <f>+_xlfn.XLOOKUP(B737,Artikel!B:B,Artikel!G:G)</f>
        <v>A</v>
      </c>
      <c r="B737" s="11" t="s">
        <v>3611</v>
      </c>
      <c r="C737" s="11" t="s">
        <v>3612</v>
      </c>
      <c r="D737" s="11" t="s">
        <v>3613</v>
      </c>
      <c r="E737" s="11" t="s">
        <v>9070</v>
      </c>
      <c r="F737" s="12">
        <v>6</v>
      </c>
      <c r="G737" s="11" t="s">
        <v>43</v>
      </c>
      <c r="H737" s="13">
        <v>1</v>
      </c>
      <c r="I737" s="11" t="s">
        <v>96</v>
      </c>
      <c r="J737" s="13">
        <v>100</v>
      </c>
      <c r="K737" s="11" t="s">
        <v>8830</v>
      </c>
      <c r="L737" s="13">
        <v>58.7</v>
      </c>
      <c r="M737" s="11" t="s">
        <v>8830</v>
      </c>
      <c r="N737" s="13">
        <v>58.7</v>
      </c>
      <c r="O737" s="11" t="s">
        <v>8830</v>
      </c>
      <c r="P737" s="13">
        <v>16</v>
      </c>
      <c r="Q737" s="11" t="s">
        <v>4486</v>
      </c>
      <c r="R737" s="13">
        <v>344.56900000000002</v>
      </c>
      <c r="S737" s="11" t="s">
        <v>8835</v>
      </c>
      <c r="T737" s="11" t="b">
        <v>0</v>
      </c>
      <c r="U737" s="14"/>
      <c r="V737" s="14"/>
    </row>
    <row r="738" spans="1:22" x14ac:dyDescent="0.25">
      <c r="A738" s="14" t="str">
        <f>+_xlfn.XLOOKUP(B738,Artikel!B:B,Artikel!G:G)</f>
        <v>A</v>
      </c>
      <c r="B738" s="11" t="s">
        <v>3611</v>
      </c>
      <c r="C738" s="11" t="s">
        <v>3612</v>
      </c>
      <c r="D738" s="11" t="s">
        <v>3613</v>
      </c>
      <c r="E738" s="11" t="s">
        <v>3615</v>
      </c>
      <c r="F738" s="12">
        <v>1</v>
      </c>
      <c r="G738" s="11" t="s">
        <v>96</v>
      </c>
      <c r="H738" s="13">
        <v>1</v>
      </c>
      <c r="I738" s="11" t="s">
        <v>96</v>
      </c>
      <c r="J738" s="13">
        <v>0</v>
      </c>
      <c r="K738" s="11" t="s">
        <v>8830</v>
      </c>
      <c r="L738" s="13">
        <v>0</v>
      </c>
      <c r="M738" s="11" t="s">
        <v>8830</v>
      </c>
      <c r="N738" s="13">
        <v>0</v>
      </c>
      <c r="O738" s="11" t="s">
        <v>8830</v>
      </c>
      <c r="P738" s="13">
        <v>96</v>
      </c>
      <c r="Q738" s="11" t="s">
        <v>4486</v>
      </c>
      <c r="R738" s="13">
        <v>0</v>
      </c>
      <c r="S738" s="11" t="s">
        <v>8835</v>
      </c>
      <c r="T738" s="11" t="b">
        <v>0</v>
      </c>
      <c r="U738" s="14"/>
      <c r="V738" s="14"/>
    </row>
    <row r="739" spans="1:22" x14ac:dyDescent="0.25">
      <c r="A739" s="14" t="str">
        <f>+_xlfn.XLOOKUP(B739,Artikel!B:B,Artikel!G:G)</f>
        <v>A</v>
      </c>
      <c r="B739" s="11" t="s">
        <v>3617</v>
      </c>
      <c r="C739" s="11" t="s">
        <v>3618</v>
      </c>
      <c r="D739" s="11" t="s">
        <v>1413</v>
      </c>
      <c r="E739" s="11" t="s">
        <v>3620</v>
      </c>
      <c r="F739" s="12">
        <v>1</v>
      </c>
      <c r="G739" s="11" t="s">
        <v>96</v>
      </c>
      <c r="H739" s="13">
        <v>1</v>
      </c>
      <c r="I739" s="11" t="s">
        <v>96</v>
      </c>
      <c r="J739" s="13">
        <v>100</v>
      </c>
      <c r="K739" s="11" t="s">
        <v>8830</v>
      </c>
      <c r="L739" s="13">
        <v>58.7</v>
      </c>
      <c r="M739" s="11" t="s">
        <v>8830</v>
      </c>
      <c r="N739" s="13">
        <v>58.7</v>
      </c>
      <c r="O739" s="11" t="s">
        <v>8830</v>
      </c>
      <c r="P739" s="13">
        <v>15.4</v>
      </c>
      <c r="Q739" s="11" t="s">
        <v>4486</v>
      </c>
      <c r="R739" s="13">
        <v>344.56900000000002</v>
      </c>
      <c r="S739" s="11" t="s">
        <v>8835</v>
      </c>
      <c r="T739" s="11" t="b">
        <v>0</v>
      </c>
      <c r="U739" s="14"/>
      <c r="V739" s="14"/>
    </row>
    <row r="740" spans="1:22" x14ac:dyDescent="0.25">
      <c r="A740" s="14" t="str">
        <f>+_xlfn.XLOOKUP(B740,Artikel!B:B,Artikel!G:G)</f>
        <v>A</v>
      </c>
      <c r="B740" s="11" t="s">
        <v>3622</v>
      </c>
      <c r="C740" s="11" t="s">
        <v>3623</v>
      </c>
      <c r="D740" s="11" t="s">
        <v>1413</v>
      </c>
      <c r="E740" s="11" t="s">
        <v>3625</v>
      </c>
      <c r="F740" s="12">
        <v>1</v>
      </c>
      <c r="G740" s="11" t="s">
        <v>96</v>
      </c>
      <c r="H740" s="13">
        <v>1</v>
      </c>
      <c r="I740" s="11" t="s">
        <v>96</v>
      </c>
      <c r="J740" s="13">
        <v>200</v>
      </c>
      <c r="K740" s="11" t="s">
        <v>8830</v>
      </c>
      <c r="L740" s="13">
        <v>58.7</v>
      </c>
      <c r="M740" s="11" t="s">
        <v>8830</v>
      </c>
      <c r="N740" s="13">
        <v>58.7</v>
      </c>
      <c r="O740" s="11" t="s">
        <v>8830</v>
      </c>
      <c r="P740" s="13">
        <v>30.8</v>
      </c>
      <c r="Q740" s="11" t="s">
        <v>4486</v>
      </c>
      <c r="R740" s="13">
        <v>689.13800000000003</v>
      </c>
      <c r="S740" s="11" t="s">
        <v>8835</v>
      </c>
      <c r="T740" s="11" t="b">
        <v>0</v>
      </c>
      <c r="U740" s="14"/>
      <c r="V740" s="14"/>
    </row>
    <row r="741" spans="1:22" x14ac:dyDescent="0.25">
      <c r="A741" s="14" t="str">
        <f>+_xlfn.XLOOKUP(B741,Artikel!B:B,Artikel!G:G)</f>
        <v>A</v>
      </c>
      <c r="B741" s="11" t="s">
        <v>3627</v>
      </c>
      <c r="C741" s="11" t="s">
        <v>3628</v>
      </c>
      <c r="D741" s="11" t="s">
        <v>3629</v>
      </c>
      <c r="E741" s="11" t="s">
        <v>3631</v>
      </c>
      <c r="F741" s="12">
        <v>1</v>
      </c>
      <c r="G741" s="11" t="s">
        <v>96</v>
      </c>
      <c r="H741" s="13">
        <v>1</v>
      </c>
      <c r="I741" s="11" t="s">
        <v>96</v>
      </c>
      <c r="J741" s="13">
        <v>300</v>
      </c>
      <c r="K741" s="11" t="s">
        <v>8830</v>
      </c>
      <c r="L741" s="13">
        <v>58.7</v>
      </c>
      <c r="M741" s="11" t="s">
        <v>8830</v>
      </c>
      <c r="N741" s="13">
        <v>58.7</v>
      </c>
      <c r="O741" s="11" t="s">
        <v>8830</v>
      </c>
      <c r="P741" s="13">
        <v>46.2</v>
      </c>
      <c r="Q741" s="11" t="s">
        <v>4486</v>
      </c>
      <c r="R741" s="13">
        <v>1033.7070000000001</v>
      </c>
      <c r="S741" s="11" t="s">
        <v>8835</v>
      </c>
      <c r="T741" s="11" t="b">
        <v>0</v>
      </c>
      <c r="U741" s="14"/>
      <c r="V741" s="14"/>
    </row>
    <row r="742" spans="1:22" x14ac:dyDescent="0.25">
      <c r="A742" s="14" t="str">
        <f>+_xlfn.XLOOKUP(B742,Artikel!B:B,Artikel!G:G)</f>
        <v>A</v>
      </c>
      <c r="B742" s="11" t="s">
        <v>3633</v>
      </c>
      <c r="C742" s="11" t="s">
        <v>3634</v>
      </c>
      <c r="D742" s="11" t="s">
        <v>3613</v>
      </c>
      <c r="E742" s="11" t="s">
        <v>9071</v>
      </c>
      <c r="F742" s="12">
        <v>1</v>
      </c>
      <c r="G742" s="11" t="s">
        <v>43</v>
      </c>
      <c r="H742" s="13">
        <v>1</v>
      </c>
      <c r="I742" s="11" t="s">
        <v>96</v>
      </c>
      <c r="J742" s="13">
        <v>100</v>
      </c>
      <c r="K742" s="11" t="s">
        <v>8830</v>
      </c>
      <c r="L742" s="13">
        <v>58.7</v>
      </c>
      <c r="M742" s="11" t="s">
        <v>8830</v>
      </c>
      <c r="N742" s="13">
        <v>58.7</v>
      </c>
      <c r="O742" s="11" t="s">
        <v>8830</v>
      </c>
      <c r="P742" s="13">
        <v>16</v>
      </c>
      <c r="Q742" s="11" t="s">
        <v>4486</v>
      </c>
      <c r="R742" s="13">
        <v>344.56900000000002</v>
      </c>
      <c r="S742" s="11" t="s">
        <v>8835</v>
      </c>
      <c r="T742" s="11" t="b">
        <v>0</v>
      </c>
      <c r="U742" s="14"/>
      <c r="V742" s="14"/>
    </row>
    <row r="743" spans="1:22" x14ac:dyDescent="0.25">
      <c r="A743" s="14" t="str">
        <f>+_xlfn.XLOOKUP(B743,Artikel!B:B,Artikel!G:G)</f>
        <v>A</v>
      </c>
      <c r="B743" s="11" t="s">
        <v>3633</v>
      </c>
      <c r="C743" s="11" t="s">
        <v>3634</v>
      </c>
      <c r="D743" s="11" t="s">
        <v>3613</v>
      </c>
      <c r="E743" s="11" t="s">
        <v>3636</v>
      </c>
      <c r="F743" s="12">
        <v>1</v>
      </c>
      <c r="G743" s="11" t="s">
        <v>96</v>
      </c>
      <c r="H743" s="13">
        <v>1</v>
      </c>
      <c r="I743" s="11" t="s">
        <v>96</v>
      </c>
      <c r="J743" s="13">
        <v>600</v>
      </c>
      <c r="K743" s="11" t="s">
        <v>8830</v>
      </c>
      <c r="L743" s="13">
        <v>58.7</v>
      </c>
      <c r="M743" s="11" t="s">
        <v>8830</v>
      </c>
      <c r="N743" s="13">
        <v>58.7</v>
      </c>
      <c r="O743" s="11" t="s">
        <v>8830</v>
      </c>
      <c r="P743" s="13">
        <v>96</v>
      </c>
      <c r="Q743" s="11" t="s">
        <v>4486</v>
      </c>
      <c r="R743" s="13">
        <v>2.0670000000000002</v>
      </c>
      <c r="S743" s="11" t="s">
        <v>8832</v>
      </c>
      <c r="T743" s="11" t="b">
        <v>0</v>
      </c>
      <c r="U743" s="14"/>
      <c r="V743" s="14"/>
    </row>
    <row r="744" spans="1:22" x14ac:dyDescent="0.25">
      <c r="A744" s="14" t="str">
        <f>+_xlfn.XLOOKUP(B744,Artikel!B:B,Artikel!G:G)</f>
        <v>A</v>
      </c>
      <c r="B744" s="11" t="s">
        <v>3644</v>
      </c>
      <c r="C744" s="11" t="s">
        <v>3645</v>
      </c>
      <c r="D744" s="11" t="s">
        <v>3646</v>
      </c>
      <c r="E744" s="11" t="s">
        <v>3648</v>
      </c>
      <c r="F744" s="12">
        <v>1</v>
      </c>
      <c r="G744" s="11" t="s">
        <v>96</v>
      </c>
      <c r="H744" s="13">
        <v>1</v>
      </c>
      <c r="I744" s="11" t="s">
        <v>96</v>
      </c>
      <c r="J744" s="13">
        <v>20</v>
      </c>
      <c r="K744" s="11" t="s">
        <v>8830</v>
      </c>
      <c r="L744" s="13">
        <v>20</v>
      </c>
      <c r="M744" s="11" t="s">
        <v>8830</v>
      </c>
      <c r="N744" s="13">
        <v>20</v>
      </c>
      <c r="O744" s="11" t="s">
        <v>8830</v>
      </c>
      <c r="P744" s="13">
        <v>1.04</v>
      </c>
      <c r="Q744" s="11" t="s">
        <v>4486</v>
      </c>
      <c r="R744" s="13">
        <v>8</v>
      </c>
      <c r="S744" s="11" t="s">
        <v>8835</v>
      </c>
      <c r="T744" s="11" t="b">
        <v>0</v>
      </c>
      <c r="U744" s="14"/>
      <c r="V744" s="14"/>
    </row>
    <row r="745" spans="1:22" x14ac:dyDescent="0.25">
      <c r="A745" s="14" t="str">
        <f>+_xlfn.XLOOKUP(B745,Artikel!B:B,Artikel!G:G)</f>
        <v>A</v>
      </c>
      <c r="B745" s="11" t="s">
        <v>3651</v>
      </c>
      <c r="C745" s="11" t="s">
        <v>3652</v>
      </c>
      <c r="D745" s="11" t="s">
        <v>3653</v>
      </c>
      <c r="E745" s="11" t="s">
        <v>3655</v>
      </c>
      <c r="F745" s="12">
        <v>1</v>
      </c>
      <c r="G745" s="11" t="s">
        <v>96</v>
      </c>
      <c r="H745" s="13">
        <v>1</v>
      </c>
      <c r="I745" s="11" t="s">
        <v>96</v>
      </c>
      <c r="J745" s="13">
        <v>20</v>
      </c>
      <c r="K745" s="11" t="s">
        <v>8830</v>
      </c>
      <c r="L745" s="13">
        <v>20</v>
      </c>
      <c r="M745" s="11" t="s">
        <v>8830</v>
      </c>
      <c r="N745" s="13">
        <v>20</v>
      </c>
      <c r="O745" s="11" t="s">
        <v>8830</v>
      </c>
      <c r="P745" s="13">
        <v>1.04</v>
      </c>
      <c r="Q745" s="11" t="s">
        <v>4486</v>
      </c>
      <c r="R745" s="13">
        <v>8</v>
      </c>
      <c r="S745" s="11" t="s">
        <v>8835</v>
      </c>
      <c r="T745" s="11" t="b">
        <v>0</v>
      </c>
      <c r="U745" s="14"/>
      <c r="V745" s="14"/>
    </row>
    <row r="746" spans="1:22" x14ac:dyDescent="0.25">
      <c r="A746" s="14" t="str">
        <f>+_xlfn.XLOOKUP(B746,Artikel!B:B,Artikel!G:G)</f>
        <v>A</v>
      </c>
      <c r="B746" s="11" t="s">
        <v>3657</v>
      </c>
      <c r="C746" s="11" t="s">
        <v>3658</v>
      </c>
      <c r="D746" s="11" t="s">
        <v>3653</v>
      </c>
      <c r="E746" s="11" t="s">
        <v>3660</v>
      </c>
      <c r="F746" s="12">
        <v>1</v>
      </c>
      <c r="G746" s="11" t="s">
        <v>96</v>
      </c>
      <c r="H746" s="13">
        <v>1</v>
      </c>
      <c r="I746" s="11" t="s">
        <v>96</v>
      </c>
      <c r="J746" s="13">
        <v>20</v>
      </c>
      <c r="K746" s="11" t="s">
        <v>8830</v>
      </c>
      <c r="L746" s="13">
        <v>20</v>
      </c>
      <c r="M746" s="11" t="s">
        <v>8830</v>
      </c>
      <c r="N746" s="13">
        <v>20</v>
      </c>
      <c r="O746" s="11" t="s">
        <v>8830</v>
      </c>
      <c r="P746" s="13">
        <v>1.04</v>
      </c>
      <c r="Q746" s="11" t="s">
        <v>4486</v>
      </c>
      <c r="R746" s="13">
        <v>8</v>
      </c>
      <c r="S746" s="11" t="s">
        <v>8835</v>
      </c>
      <c r="T746" s="11" t="b">
        <v>0</v>
      </c>
      <c r="U746" s="14"/>
      <c r="V746" s="14"/>
    </row>
    <row r="747" spans="1:22" x14ac:dyDescent="0.25">
      <c r="A747" s="14" t="str">
        <f>+_xlfn.XLOOKUP(B747,Artikel!B:B,Artikel!G:G)</f>
        <v>A</v>
      </c>
      <c r="B747" s="11" t="s">
        <v>3662</v>
      </c>
      <c r="C747" s="11" t="s">
        <v>3663</v>
      </c>
      <c r="E747" s="11" t="s">
        <v>3665</v>
      </c>
      <c r="F747" s="12">
        <v>1</v>
      </c>
      <c r="G747" s="11" t="s">
        <v>96</v>
      </c>
      <c r="H747" s="13">
        <v>1</v>
      </c>
      <c r="I747" s="11" t="s">
        <v>96</v>
      </c>
      <c r="J747" s="13">
        <v>29.1</v>
      </c>
      <c r="K747" s="11" t="s">
        <v>8830</v>
      </c>
      <c r="L747" s="13">
        <v>29.1</v>
      </c>
      <c r="M747" s="11" t="s">
        <v>8830</v>
      </c>
      <c r="N747" s="13">
        <v>18</v>
      </c>
      <c r="O747" s="11" t="s">
        <v>8830</v>
      </c>
      <c r="P747" s="13">
        <v>0.84</v>
      </c>
      <c r="Q747" s="11" t="s">
        <v>4486</v>
      </c>
      <c r="R747" s="13">
        <v>15.242000000000001</v>
      </c>
      <c r="S747" s="11" t="s">
        <v>8835</v>
      </c>
      <c r="T747" s="11" t="b">
        <v>0</v>
      </c>
      <c r="U747" s="14"/>
      <c r="V747" s="14"/>
    </row>
    <row r="748" spans="1:22" x14ac:dyDescent="0.25">
      <c r="A748" s="14" t="str">
        <f>+_xlfn.XLOOKUP(B748,Artikel!B:B,Artikel!G:G)</f>
        <v>A</v>
      </c>
      <c r="B748" s="11" t="s">
        <v>3672</v>
      </c>
      <c r="C748" s="11" t="s">
        <v>3673</v>
      </c>
      <c r="E748" s="11" t="s">
        <v>3675</v>
      </c>
      <c r="F748" s="12">
        <v>1</v>
      </c>
      <c r="G748" s="11" t="s">
        <v>96</v>
      </c>
      <c r="H748" s="13">
        <v>1</v>
      </c>
      <c r="I748" s="11" t="s">
        <v>96</v>
      </c>
      <c r="J748" s="13">
        <v>36</v>
      </c>
      <c r="K748" s="11" t="s">
        <v>8830</v>
      </c>
      <c r="L748" s="13">
        <v>36</v>
      </c>
      <c r="M748" s="11" t="s">
        <v>8830</v>
      </c>
      <c r="N748" s="13">
        <v>9</v>
      </c>
      <c r="O748" s="11" t="s">
        <v>8830</v>
      </c>
      <c r="P748" s="13">
        <v>0.59</v>
      </c>
      <c r="Q748" s="11" t="s">
        <v>4486</v>
      </c>
      <c r="R748" s="13">
        <v>11.664</v>
      </c>
      <c r="S748" s="11" t="s">
        <v>8835</v>
      </c>
      <c r="T748" s="11" t="b">
        <v>0</v>
      </c>
      <c r="U748" s="14"/>
      <c r="V748" s="14"/>
    </row>
    <row r="749" spans="1:22" x14ac:dyDescent="0.25">
      <c r="A749" s="14" t="str">
        <f>+_xlfn.XLOOKUP(B749,Artikel!B:B,Artikel!G:G)</f>
        <v>A</v>
      </c>
      <c r="B749" s="11" t="s">
        <v>3677</v>
      </c>
      <c r="C749" s="11" t="s">
        <v>3678</v>
      </c>
      <c r="E749" s="11" t="s">
        <v>3680</v>
      </c>
      <c r="F749" s="12">
        <v>1</v>
      </c>
      <c r="G749" s="11" t="s">
        <v>96</v>
      </c>
      <c r="H749" s="13">
        <v>1</v>
      </c>
      <c r="I749" s="11" t="s">
        <v>96</v>
      </c>
      <c r="J749" s="13">
        <v>39.9</v>
      </c>
      <c r="K749" s="11" t="s">
        <v>8830</v>
      </c>
      <c r="L749" s="13">
        <v>39.9</v>
      </c>
      <c r="M749" s="11" t="s">
        <v>8830</v>
      </c>
      <c r="N749" s="13">
        <v>17.2</v>
      </c>
      <c r="O749" s="11" t="s">
        <v>8830</v>
      </c>
      <c r="P749" s="13">
        <v>1.3</v>
      </c>
      <c r="Q749" s="11" t="s">
        <v>4486</v>
      </c>
      <c r="R749" s="13">
        <v>27.382000000000001</v>
      </c>
      <c r="S749" s="11" t="s">
        <v>8835</v>
      </c>
      <c r="T749" s="11" t="b">
        <v>0</v>
      </c>
      <c r="U749" s="14"/>
      <c r="V749" s="14"/>
    </row>
    <row r="750" spans="1:22" x14ac:dyDescent="0.25">
      <c r="A750" s="14" t="str">
        <f>+_xlfn.XLOOKUP(B750,Artikel!B:B,Artikel!G:G)</f>
        <v>A</v>
      </c>
      <c r="B750" s="11" t="s">
        <v>3683</v>
      </c>
      <c r="C750" s="11" t="s">
        <v>3684</v>
      </c>
      <c r="D750" s="11" t="s">
        <v>3685</v>
      </c>
      <c r="E750" s="11" t="s">
        <v>3687</v>
      </c>
      <c r="F750" s="12">
        <v>1</v>
      </c>
      <c r="G750" s="11" t="s">
        <v>96</v>
      </c>
      <c r="H750" s="13">
        <v>1</v>
      </c>
      <c r="I750" s="11" t="s">
        <v>96</v>
      </c>
      <c r="J750" s="13">
        <v>40</v>
      </c>
      <c r="K750" s="11" t="s">
        <v>8830</v>
      </c>
      <c r="L750" s="13">
        <v>40</v>
      </c>
      <c r="M750" s="11" t="s">
        <v>8830</v>
      </c>
      <c r="N750" s="13">
        <v>8</v>
      </c>
      <c r="O750" s="11" t="s">
        <v>8830</v>
      </c>
      <c r="P750" s="13">
        <v>0.79</v>
      </c>
      <c r="Q750" s="11" t="s">
        <v>4486</v>
      </c>
      <c r="R750" s="13">
        <v>12.8</v>
      </c>
      <c r="S750" s="11" t="s">
        <v>8835</v>
      </c>
      <c r="T750" s="11" t="b">
        <v>0</v>
      </c>
      <c r="U750" s="14"/>
      <c r="V750" s="14"/>
    </row>
    <row r="751" spans="1:22" x14ac:dyDescent="0.25">
      <c r="A751" s="14" t="str">
        <f>+_xlfn.XLOOKUP(B751,Artikel!B:B,Artikel!G:G)</f>
        <v>A</v>
      </c>
      <c r="B751" s="11" t="s">
        <v>3689</v>
      </c>
      <c r="C751" s="11" t="s">
        <v>3690</v>
      </c>
      <c r="D751" s="11" t="s">
        <v>3691</v>
      </c>
      <c r="E751" s="11" t="s">
        <v>3693</v>
      </c>
      <c r="F751" s="12">
        <v>1</v>
      </c>
      <c r="G751" s="11" t="s">
        <v>96</v>
      </c>
      <c r="H751" s="13">
        <v>1</v>
      </c>
      <c r="I751" s="11" t="s">
        <v>96</v>
      </c>
      <c r="J751" s="13">
        <v>53</v>
      </c>
      <c r="K751" s="11" t="s">
        <v>8830</v>
      </c>
      <c r="L751" s="13">
        <v>53</v>
      </c>
      <c r="M751" s="11" t="s">
        <v>8830</v>
      </c>
      <c r="N751" s="13">
        <v>12</v>
      </c>
      <c r="O751" s="11" t="s">
        <v>8830</v>
      </c>
      <c r="P751" s="13">
        <v>33</v>
      </c>
      <c r="Q751" s="11" t="s">
        <v>4486</v>
      </c>
      <c r="R751" s="13">
        <v>33.71</v>
      </c>
      <c r="S751" s="11" t="s">
        <v>8835</v>
      </c>
      <c r="T751" s="11" t="b">
        <v>0</v>
      </c>
      <c r="U751" s="14"/>
      <c r="V751" s="14"/>
    </row>
    <row r="752" spans="1:22" x14ac:dyDescent="0.25">
      <c r="A752" s="14" t="str">
        <f>+_xlfn.XLOOKUP(B752,Artikel!B:B,Artikel!G:G)</f>
        <v>A</v>
      </c>
      <c r="B752" s="11" t="s">
        <v>3695</v>
      </c>
      <c r="C752" s="11" t="s">
        <v>3696</v>
      </c>
      <c r="E752" s="11" t="s">
        <v>9072</v>
      </c>
      <c r="F752" s="12">
        <v>1</v>
      </c>
      <c r="G752" s="11" t="s">
        <v>8834</v>
      </c>
      <c r="H752" s="13">
        <v>20</v>
      </c>
      <c r="I752" s="11" t="s">
        <v>96</v>
      </c>
      <c r="J752" s="13">
        <v>120</v>
      </c>
      <c r="K752" s="11" t="s">
        <v>8830</v>
      </c>
      <c r="L752" s="13">
        <v>80</v>
      </c>
      <c r="M752" s="11" t="s">
        <v>8830</v>
      </c>
      <c r="N752" s="13">
        <v>125</v>
      </c>
      <c r="O752" s="11" t="s">
        <v>8830</v>
      </c>
      <c r="P752" s="13">
        <v>780</v>
      </c>
      <c r="Q752" s="11" t="s">
        <v>4486</v>
      </c>
      <c r="R752" s="13">
        <v>1200</v>
      </c>
      <c r="S752" s="11" t="s">
        <v>8835</v>
      </c>
      <c r="T752" s="11" t="b">
        <v>0</v>
      </c>
      <c r="U752" s="14"/>
      <c r="V752" s="14"/>
    </row>
    <row r="753" spans="1:22" x14ac:dyDescent="0.25">
      <c r="A753" s="14" t="str">
        <f>+_xlfn.XLOOKUP(B753,Artikel!B:B,Artikel!G:G)</f>
        <v>A</v>
      </c>
      <c r="B753" s="11" t="s">
        <v>3695</v>
      </c>
      <c r="C753" s="11" t="s">
        <v>3696</v>
      </c>
      <c r="E753" s="11" t="s">
        <v>3698</v>
      </c>
      <c r="F753" s="12">
        <v>1</v>
      </c>
      <c r="G753" s="11" t="s">
        <v>96</v>
      </c>
      <c r="H753" s="13">
        <v>1</v>
      </c>
      <c r="I753" s="11" t="s">
        <v>96</v>
      </c>
      <c r="J753" s="13">
        <v>64</v>
      </c>
      <c r="K753" s="11" t="s">
        <v>8830</v>
      </c>
      <c r="L753" s="13">
        <v>64</v>
      </c>
      <c r="M753" s="11" t="s">
        <v>8830</v>
      </c>
      <c r="N753" s="13">
        <v>10</v>
      </c>
      <c r="O753" s="11" t="s">
        <v>8830</v>
      </c>
      <c r="P753" s="13">
        <v>39</v>
      </c>
      <c r="Q753" s="11" t="s">
        <v>4486</v>
      </c>
      <c r="R753" s="13">
        <v>40.96</v>
      </c>
      <c r="S753" s="11" t="s">
        <v>8835</v>
      </c>
      <c r="T753" s="11" t="b">
        <v>0</v>
      </c>
      <c r="U753" s="14"/>
      <c r="V753" s="14"/>
    </row>
    <row r="754" spans="1:22" x14ac:dyDescent="0.25">
      <c r="A754" s="14" t="str">
        <f>+_xlfn.XLOOKUP(B754,Artikel!B:B,Artikel!G:G)</f>
        <v>A</v>
      </c>
      <c r="B754" s="11" t="s">
        <v>3701</v>
      </c>
      <c r="C754" s="11" t="s">
        <v>3702</v>
      </c>
      <c r="E754" s="11" t="s">
        <v>3704</v>
      </c>
      <c r="F754" s="12">
        <v>1</v>
      </c>
      <c r="G754" s="11" t="s">
        <v>96</v>
      </c>
      <c r="H754" s="13">
        <v>1</v>
      </c>
      <c r="I754" s="11" t="s">
        <v>96</v>
      </c>
      <c r="J754" s="13">
        <v>78</v>
      </c>
      <c r="K754" s="11" t="s">
        <v>8830</v>
      </c>
      <c r="L754" s="13">
        <v>39</v>
      </c>
      <c r="M754" s="11" t="s">
        <v>8830</v>
      </c>
      <c r="N754" s="13">
        <v>15</v>
      </c>
      <c r="O754" s="11" t="s">
        <v>8830</v>
      </c>
      <c r="P754" s="13">
        <v>122</v>
      </c>
      <c r="Q754" s="11" t="s">
        <v>4486</v>
      </c>
      <c r="R754" s="13">
        <v>45.63</v>
      </c>
      <c r="S754" s="11" t="s">
        <v>8835</v>
      </c>
      <c r="T754" s="11" t="b">
        <v>0</v>
      </c>
      <c r="U754" s="14"/>
      <c r="V754" s="14"/>
    </row>
    <row r="755" spans="1:22" x14ac:dyDescent="0.25">
      <c r="A755" s="14" t="str">
        <f>+_xlfn.XLOOKUP(B755,Artikel!B:B,Artikel!G:G)</f>
        <v>A</v>
      </c>
      <c r="B755" s="11" t="s">
        <v>3706</v>
      </c>
      <c r="C755" s="11" t="s">
        <v>3707</v>
      </c>
      <c r="D755" s="11" t="s">
        <v>3708</v>
      </c>
      <c r="E755" s="11" t="s">
        <v>9073</v>
      </c>
      <c r="F755" s="12">
        <v>1</v>
      </c>
      <c r="G755" s="11" t="s">
        <v>8834</v>
      </c>
      <c r="H755" s="13">
        <v>20</v>
      </c>
      <c r="I755" s="11" t="s">
        <v>96</v>
      </c>
      <c r="J755" s="13">
        <v>120</v>
      </c>
      <c r="K755" s="11" t="s">
        <v>8830</v>
      </c>
      <c r="L755" s="13">
        <v>80</v>
      </c>
      <c r="M755" s="11" t="s">
        <v>8830</v>
      </c>
      <c r="N755" s="13">
        <v>95</v>
      </c>
      <c r="O755" s="11" t="s">
        <v>8830</v>
      </c>
      <c r="P755" s="13">
        <v>780</v>
      </c>
      <c r="Q755" s="11" t="s">
        <v>4486</v>
      </c>
      <c r="R755" s="13">
        <v>912</v>
      </c>
      <c r="S755" s="11" t="s">
        <v>8835</v>
      </c>
      <c r="T755" s="11" t="b">
        <v>0</v>
      </c>
      <c r="U755" s="14"/>
      <c r="V755" s="14"/>
    </row>
    <row r="756" spans="1:22" x14ac:dyDescent="0.25">
      <c r="A756" s="14" t="str">
        <f>+_xlfn.XLOOKUP(B756,Artikel!B:B,Artikel!G:G)</f>
        <v>A</v>
      </c>
      <c r="B756" s="11" t="s">
        <v>3706</v>
      </c>
      <c r="C756" s="11" t="s">
        <v>3707</v>
      </c>
      <c r="D756" s="11" t="s">
        <v>3708</v>
      </c>
      <c r="E756" s="11" t="s">
        <v>3710</v>
      </c>
      <c r="F756" s="12">
        <v>1</v>
      </c>
      <c r="G756" s="11" t="s">
        <v>96</v>
      </c>
      <c r="H756" s="13">
        <v>1</v>
      </c>
      <c r="I756" s="11" t="s">
        <v>96</v>
      </c>
      <c r="J756" s="13">
        <v>50</v>
      </c>
      <c r="K756" s="11" t="s">
        <v>8830</v>
      </c>
      <c r="L756" s="13">
        <v>54</v>
      </c>
      <c r="M756" s="11" t="s">
        <v>8830</v>
      </c>
      <c r="N756" s="13">
        <v>10</v>
      </c>
      <c r="O756" s="11" t="s">
        <v>8830</v>
      </c>
      <c r="P756" s="13">
        <v>39</v>
      </c>
      <c r="Q756" s="11" t="s">
        <v>4486</v>
      </c>
      <c r="R756" s="13">
        <v>2.7E-2</v>
      </c>
      <c r="S756" s="11" t="s">
        <v>8832</v>
      </c>
      <c r="T756" s="11" t="b">
        <v>0</v>
      </c>
      <c r="U756" s="14"/>
      <c r="V756" s="14"/>
    </row>
    <row r="757" spans="1:22" x14ac:dyDescent="0.25">
      <c r="A757" s="14" t="str">
        <f>+_xlfn.XLOOKUP(B757,Artikel!B:B,Artikel!G:G)</f>
        <v>A</v>
      </c>
      <c r="B757" s="11" t="s">
        <v>3712</v>
      </c>
      <c r="C757" s="11" t="s">
        <v>3713</v>
      </c>
      <c r="E757" s="11" t="s">
        <v>3715</v>
      </c>
      <c r="F757" s="12">
        <v>1</v>
      </c>
      <c r="G757" s="11" t="s">
        <v>96</v>
      </c>
      <c r="H757" s="13">
        <v>1</v>
      </c>
      <c r="I757" s="11" t="s">
        <v>96</v>
      </c>
      <c r="J757" s="13">
        <v>78</v>
      </c>
      <c r="K757" s="11" t="s">
        <v>8830</v>
      </c>
      <c r="L757" s="13">
        <v>39</v>
      </c>
      <c r="M757" s="11" t="s">
        <v>8830</v>
      </c>
      <c r="N757" s="13">
        <v>15</v>
      </c>
      <c r="O757" s="11" t="s">
        <v>8830</v>
      </c>
      <c r="P757" s="13">
        <v>122</v>
      </c>
      <c r="Q757" s="11" t="s">
        <v>4486</v>
      </c>
      <c r="R757" s="13">
        <v>45.63</v>
      </c>
      <c r="S757" s="11" t="s">
        <v>8835</v>
      </c>
      <c r="T757" s="11" t="b">
        <v>0</v>
      </c>
      <c r="U757" s="14"/>
      <c r="V757" s="14"/>
    </row>
    <row r="758" spans="1:22" x14ac:dyDescent="0.25">
      <c r="A758" s="14" t="str">
        <f>+_xlfn.XLOOKUP(B758,Artikel!B:B,Artikel!G:G)</f>
        <v>A</v>
      </c>
      <c r="B758" s="11" t="s">
        <v>3717</v>
      </c>
      <c r="C758" s="11" t="s">
        <v>3718</v>
      </c>
      <c r="D758" s="11" t="s">
        <v>3719</v>
      </c>
      <c r="E758" s="11" t="s">
        <v>9074</v>
      </c>
      <c r="F758" s="12">
        <v>1</v>
      </c>
      <c r="G758" s="11" t="s">
        <v>8834</v>
      </c>
      <c r="H758" s="13">
        <v>18</v>
      </c>
      <c r="I758" s="11" t="s">
        <v>96</v>
      </c>
      <c r="J758" s="13">
        <v>0</v>
      </c>
      <c r="K758" s="11" t="s">
        <v>8830</v>
      </c>
      <c r="L758" s="13">
        <v>0</v>
      </c>
      <c r="M758" s="11" t="s">
        <v>8830</v>
      </c>
      <c r="N758" s="13">
        <v>0</v>
      </c>
      <c r="O758" s="11" t="s">
        <v>8830</v>
      </c>
      <c r="P758" s="13">
        <v>1206</v>
      </c>
      <c r="Q758" s="11" t="s">
        <v>4486</v>
      </c>
      <c r="R758" s="13">
        <v>0</v>
      </c>
      <c r="S758" s="11" t="s">
        <v>8835</v>
      </c>
      <c r="T758" s="11" t="b">
        <v>0</v>
      </c>
      <c r="U758" s="14"/>
      <c r="V758" s="14"/>
    </row>
    <row r="759" spans="1:22" x14ac:dyDescent="0.25">
      <c r="A759" s="14" t="str">
        <f>+_xlfn.XLOOKUP(B759,Artikel!B:B,Artikel!G:G)</f>
        <v>A</v>
      </c>
      <c r="B759" s="11" t="s">
        <v>3717</v>
      </c>
      <c r="C759" s="11" t="s">
        <v>3718</v>
      </c>
      <c r="D759" s="11" t="s">
        <v>3719</v>
      </c>
      <c r="E759" s="11" t="s">
        <v>3721</v>
      </c>
      <c r="F759" s="12">
        <v>1</v>
      </c>
      <c r="G759" s="11" t="s">
        <v>96</v>
      </c>
      <c r="H759" s="13">
        <v>1</v>
      </c>
      <c r="I759" s="11" t="s">
        <v>96</v>
      </c>
      <c r="J759" s="13">
        <v>53</v>
      </c>
      <c r="K759" s="11" t="s">
        <v>8830</v>
      </c>
      <c r="L759" s="13">
        <v>53</v>
      </c>
      <c r="M759" s="11" t="s">
        <v>8830</v>
      </c>
      <c r="N759" s="13">
        <v>12</v>
      </c>
      <c r="O759" s="11" t="s">
        <v>8830</v>
      </c>
      <c r="P759" s="13">
        <v>67</v>
      </c>
      <c r="Q759" s="11" t="s">
        <v>4486</v>
      </c>
      <c r="R759" s="13">
        <v>33.71</v>
      </c>
      <c r="S759" s="11" t="s">
        <v>8835</v>
      </c>
      <c r="T759" s="11" t="b">
        <v>0</v>
      </c>
      <c r="U759" s="14"/>
      <c r="V759" s="14"/>
    </row>
    <row r="760" spans="1:22" x14ac:dyDescent="0.25">
      <c r="A760" s="14" t="str">
        <f>+_xlfn.XLOOKUP(B760,Artikel!B:B,Artikel!G:G)</f>
        <v>A</v>
      </c>
      <c r="B760" s="11" t="s">
        <v>3723</v>
      </c>
      <c r="C760" s="11" t="s">
        <v>3690</v>
      </c>
      <c r="D760" s="11" t="s">
        <v>3724</v>
      </c>
      <c r="E760" s="11" t="s">
        <v>3726</v>
      </c>
      <c r="F760" s="12">
        <v>1</v>
      </c>
      <c r="G760" s="11" t="s">
        <v>96</v>
      </c>
      <c r="H760" s="13">
        <v>1</v>
      </c>
      <c r="I760" s="11" t="s">
        <v>96</v>
      </c>
      <c r="J760" s="13">
        <v>63</v>
      </c>
      <c r="K760" s="11" t="s">
        <v>8830</v>
      </c>
      <c r="L760" s="13">
        <v>63</v>
      </c>
      <c r="M760" s="11" t="s">
        <v>8830</v>
      </c>
      <c r="N760" s="13">
        <v>20</v>
      </c>
      <c r="O760" s="11" t="s">
        <v>8830</v>
      </c>
      <c r="P760" s="13">
        <v>75.5</v>
      </c>
      <c r="Q760" s="11" t="s">
        <v>4486</v>
      </c>
      <c r="R760" s="13">
        <v>79.38</v>
      </c>
      <c r="S760" s="11" t="s">
        <v>8835</v>
      </c>
      <c r="T760" s="11" t="b">
        <v>0</v>
      </c>
      <c r="U760" s="14"/>
      <c r="V760" s="14"/>
    </row>
    <row r="761" spans="1:22" x14ac:dyDescent="0.25">
      <c r="A761" s="14" t="str">
        <f>+_xlfn.XLOOKUP(B761,Artikel!B:B,Artikel!G:G)</f>
        <v>A</v>
      </c>
      <c r="B761" s="11" t="s">
        <v>3728</v>
      </c>
      <c r="C761" s="11" t="s">
        <v>3718</v>
      </c>
      <c r="D761" s="11" t="s">
        <v>3729</v>
      </c>
      <c r="E761" s="11" t="s">
        <v>9075</v>
      </c>
      <c r="F761" s="12">
        <v>1</v>
      </c>
      <c r="G761" s="11" t="s">
        <v>8834</v>
      </c>
      <c r="H761" s="13">
        <v>18</v>
      </c>
      <c r="I761" s="11" t="s">
        <v>96</v>
      </c>
      <c r="J761" s="13">
        <v>120</v>
      </c>
      <c r="K761" s="11" t="s">
        <v>8830</v>
      </c>
      <c r="L761" s="13">
        <v>80</v>
      </c>
      <c r="M761" s="11" t="s">
        <v>8830</v>
      </c>
      <c r="N761" s="13">
        <v>95</v>
      </c>
      <c r="O761" s="11" t="s">
        <v>8830</v>
      </c>
      <c r="P761" s="13">
        <v>1206</v>
      </c>
      <c r="Q761" s="11" t="s">
        <v>4486</v>
      </c>
      <c r="R761" s="13">
        <v>912</v>
      </c>
      <c r="S761" s="11" t="s">
        <v>8835</v>
      </c>
      <c r="T761" s="11" t="b">
        <v>0</v>
      </c>
      <c r="U761" s="14"/>
      <c r="V761" s="14"/>
    </row>
    <row r="762" spans="1:22" x14ac:dyDescent="0.25">
      <c r="A762" s="14" t="str">
        <f>+_xlfn.XLOOKUP(B762,Artikel!B:B,Artikel!G:G)</f>
        <v>A</v>
      </c>
      <c r="B762" s="11" t="s">
        <v>3728</v>
      </c>
      <c r="C762" s="11" t="s">
        <v>3718</v>
      </c>
      <c r="D762" s="11" t="s">
        <v>3729</v>
      </c>
      <c r="E762" s="11" t="s">
        <v>3731</v>
      </c>
      <c r="F762" s="12">
        <v>1</v>
      </c>
      <c r="G762" s="11" t="s">
        <v>96</v>
      </c>
      <c r="H762" s="13">
        <v>1</v>
      </c>
      <c r="I762" s="11" t="s">
        <v>96</v>
      </c>
      <c r="J762" s="13">
        <v>53</v>
      </c>
      <c r="K762" s="11" t="s">
        <v>8830</v>
      </c>
      <c r="L762" s="13">
        <v>53</v>
      </c>
      <c r="M762" s="11" t="s">
        <v>8830</v>
      </c>
      <c r="N762" s="13">
        <v>12</v>
      </c>
      <c r="O762" s="11" t="s">
        <v>8830</v>
      </c>
      <c r="P762" s="13">
        <v>67</v>
      </c>
      <c r="Q762" s="11" t="s">
        <v>4486</v>
      </c>
      <c r="R762" s="13">
        <v>33.71</v>
      </c>
      <c r="S762" s="11" t="s">
        <v>8835</v>
      </c>
      <c r="T762" s="11" t="b">
        <v>0</v>
      </c>
      <c r="U762" s="14"/>
      <c r="V762" s="14"/>
    </row>
    <row r="763" spans="1:22" x14ac:dyDescent="0.25">
      <c r="A763" s="14" t="str">
        <f>+_xlfn.XLOOKUP(B763,Artikel!B:B,Artikel!G:G)</f>
        <v>A</v>
      </c>
      <c r="B763" s="11" t="s">
        <v>3733</v>
      </c>
      <c r="C763" s="11" t="s">
        <v>3690</v>
      </c>
      <c r="D763" s="11" t="s">
        <v>1090</v>
      </c>
      <c r="E763" s="11" t="s">
        <v>3735</v>
      </c>
      <c r="F763" s="12">
        <v>1</v>
      </c>
      <c r="G763" s="11" t="s">
        <v>96</v>
      </c>
      <c r="H763" s="13">
        <v>1</v>
      </c>
      <c r="I763" s="11" t="s">
        <v>96</v>
      </c>
      <c r="J763" s="13">
        <v>63</v>
      </c>
      <c r="K763" s="11" t="s">
        <v>8830</v>
      </c>
      <c r="L763" s="13">
        <v>63</v>
      </c>
      <c r="M763" s="11" t="s">
        <v>8830</v>
      </c>
      <c r="N763" s="13">
        <v>20</v>
      </c>
      <c r="O763" s="11" t="s">
        <v>8830</v>
      </c>
      <c r="P763" s="13">
        <v>72</v>
      </c>
      <c r="Q763" s="11" t="s">
        <v>4486</v>
      </c>
      <c r="R763" s="13">
        <v>79.38</v>
      </c>
      <c r="S763" s="11" t="s">
        <v>8835</v>
      </c>
      <c r="T763" s="11" t="b">
        <v>0</v>
      </c>
      <c r="U763" s="14"/>
      <c r="V763" s="14"/>
    </row>
    <row r="764" spans="1:22" x14ac:dyDescent="0.25">
      <c r="A764" s="14" t="str">
        <f>+_xlfn.XLOOKUP(B764,Artikel!B:B,Artikel!G:G)</f>
        <v>A</v>
      </c>
      <c r="B764" s="11" t="s">
        <v>3737</v>
      </c>
      <c r="C764" s="11" t="s">
        <v>3738</v>
      </c>
      <c r="D764" s="11" t="s">
        <v>378</v>
      </c>
      <c r="E764" s="11" t="s">
        <v>9076</v>
      </c>
      <c r="F764" s="12">
        <v>1</v>
      </c>
      <c r="G764" s="11" t="s">
        <v>8834</v>
      </c>
      <c r="H764" s="13">
        <v>18</v>
      </c>
      <c r="I764" s="11" t="s">
        <v>96</v>
      </c>
      <c r="J764" s="13">
        <v>120</v>
      </c>
      <c r="K764" s="11" t="s">
        <v>8830</v>
      </c>
      <c r="L764" s="13">
        <v>80</v>
      </c>
      <c r="M764" s="11" t="s">
        <v>8830</v>
      </c>
      <c r="N764" s="13">
        <v>110</v>
      </c>
      <c r="O764" s="11" t="s">
        <v>8830</v>
      </c>
      <c r="P764" s="13">
        <v>1080</v>
      </c>
      <c r="Q764" s="11" t="s">
        <v>4486</v>
      </c>
      <c r="R764" s="13">
        <v>1056</v>
      </c>
      <c r="S764" s="11" t="s">
        <v>8835</v>
      </c>
      <c r="T764" s="11" t="b">
        <v>0</v>
      </c>
      <c r="U764" s="14"/>
      <c r="V764" s="14"/>
    </row>
    <row r="765" spans="1:22" x14ac:dyDescent="0.25">
      <c r="A765" s="14" t="str">
        <f>+_xlfn.XLOOKUP(B765,Artikel!B:B,Artikel!G:G)</f>
        <v>A</v>
      </c>
      <c r="B765" s="11" t="s">
        <v>3737</v>
      </c>
      <c r="C765" s="11" t="s">
        <v>3738</v>
      </c>
      <c r="D765" s="11" t="s">
        <v>378</v>
      </c>
      <c r="E765" s="11" t="s">
        <v>3740</v>
      </c>
      <c r="F765" s="12">
        <v>1</v>
      </c>
      <c r="G765" s="11" t="s">
        <v>96</v>
      </c>
      <c r="H765" s="13">
        <v>1</v>
      </c>
      <c r="I765" s="11" t="s">
        <v>96</v>
      </c>
      <c r="J765" s="13">
        <v>63</v>
      </c>
      <c r="K765" s="11" t="s">
        <v>8830</v>
      </c>
      <c r="L765" s="13">
        <v>63</v>
      </c>
      <c r="M765" s="11" t="s">
        <v>8830</v>
      </c>
      <c r="N765" s="13">
        <v>10</v>
      </c>
      <c r="O765" s="11" t="s">
        <v>8830</v>
      </c>
      <c r="P765" s="13">
        <v>60</v>
      </c>
      <c r="Q765" s="11" t="s">
        <v>4486</v>
      </c>
      <c r="R765" s="13">
        <v>39.69</v>
      </c>
      <c r="S765" s="11" t="s">
        <v>8835</v>
      </c>
      <c r="T765" s="11" t="b">
        <v>0</v>
      </c>
      <c r="U765" s="14"/>
      <c r="V765" s="14"/>
    </row>
    <row r="766" spans="1:22" x14ac:dyDescent="0.25">
      <c r="A766" s="14" t="str">
        <f>+_xlfn.XLOOKUP(B766,Artikel!B:B,Artikel!G:G)</f>
        <v>A</v>
      </c>
      <c r="B766" s="11" t="s">
        <v>3748</v>
      </c>
      <c r="C766" s="11" t="s">
        <v>3749</v>
      </c>
      <c r="D766" s="11" t="s">
        <v>385</v>
      </c>
      <c r="E766" s="11" t="s">
        <v>3751</v>
      </c>
      <c r="F766" s="12">
        <v>1</v>
      </c>
      <c r="G766" s="11" t="s">
        <v>96</v>
      </c>
      <c r="H766" s="13">
        <v>1</v>
      </c>
      <c r="I766" s="11" t="s">
        <v>96</v>
      </c>
      <c r="J766" s="13">
        <v>43</v>
      </c>
      <c r="K766" s="11" t="s">
        <v>8830</v>
      </c>
      <c r="L766" s="13">
        <v>43</v>
      </c>
      <c r="M766" s="11" t="s">
        <v>8830</v>
      </c>
      <c r="N766" s="13">
        <v>4</v>
      </c>
      <c r="O766" s="11" t="s">
        <v>8830</v>
      </c>
      <c r="P766" s="13">
        <v>11</v>
      </c>
      <c r="Q766" s="11" t="s">
        <v>4486</v>
      </c>
      <c r="R766" s="13">
        <v>7.3959999999999999</v>
      </c>
      <c r="S766" s="11" t="s">
        <v>8835</v>
      </c>
      <c r="T766" s="11" t="b">
        <v>0</v>
      </c>
      <c r="U766" s="14"/>
      <c r="V766" s="14"/>
    </row>
    <row r="767" spans="1:22" x14ac:dyDescent="0.25">
      <c r="A767" s="14" t="str">
        <f>+_xlfn.XLOOKUP(B767,Artikel!B:B,Artikel!G:G)</f>
        <v>A</v>
      </c>
      <c r="B767" s="11" t="s">
        <v>3753</v>
      </c>
      <c r="C767" s="11" t="s">
        <v>3690</v>
      </c>
      <c r="D767" s="11" t="s">
        <v>3754</v>
      </c>
      <c r="E767" s="11" t="s">
        <v>3756</v>
      </c>
      <c r="F767" s="12">
        <v>1</v>
      </c>
      <c r="G767" s="11" t="s">
        <v>96</v>
      </c>
      <c r="H767" s="13">
        <v>1</v>
      </c>
      <c r="I767" s="11" t="s">
        <v>96</v>
      </c>
      <c r="J767" s="13">
        <v>63</v>
      </c>
      <c r="K767" s="11" t="s">
        <v>8830</v>
      </c>
      <c r="L767" s="13">
        <v>63</v>
      </c>
      <c r="M767" s="11" t="s">
        <v>8830</v>
      </c>
      <c r="N767" s="13">
        <v>20</v>
      </c>
      <c r="O767" s="11" t="s">
        <v>8830</v>
      </c>
      <c r="P767" s="13">
        <v>75.5</v>
      </c>
      <c r="Q767" s="11" t="s">
        <v>4486</v>
      </c>
      <c r="R767" s="13">
        <v>79.38</v>
      </c>
      <c r="S767" s="11" t="s">
        <v>8835</v>
      </c>
      <c r="T767" s="11" t="b">
        <v>0</v>
      </c>
      <c r="U767" s="14"/>
      <c r="V767" s="14"/>
    </row>
    <row r="768" spans="1:22" x14ac:dyDescent="0.25">
      <c r="A768" s="14" t="str">
        <f>+_xlfn.XLOOKUP(B768,Artikel!B:B,Artikel!G:G)</f>
        <v>A</v>
      </c>
      <c r="B768" s="11" t="s">
        <v>3758</v>
      </c>
      <c r="C768" s="11" t="s">
        <v>3759</v>
      </c>
      <c r="D768" s="11" t="s">
        <v>1125</v>
      </c>
      <c r="E768" s="11" t="s">
        <v>9077</v>
      </c>
      <c r="F768" s="12">
        <v>1</v>
      </c>
      <c r="G768" s="11" t="s">
        <v>8834</v>
      </c>
      <c r="H768" s="13">
        <v>18</v>
      </c>
      <c r="I768" s="11" t="s">
        <v>96</v>
      </c>
      <c r="J768" s="13">
        <v>120</v>
      </c>
      <c r="K768" s="11" t="s">
        <v>8830</v>
      </c>
      <c r="L768" s="13">
        <v>80</v>
      </c>
      <c r="M768" s="11" t="s">
        <v>8830</v>
      </c>
      <c r="N768" s="13">
        <v>95</v>
      </c>
      <c r="O768" s="11" t="s">
        <v>8830</v>
      </c>
      <c r="P768" s="13">
        <v>1629</v>
      </c>
      <c r="Q768" s="11" t="s">
        <v>4486</v>
      </c>
      <c r="R768" s="13">
        <v>912</v>
      </c>
      <c r="S768" s="11" t="s">
        <v>8835</v>
      </c>
      <c r="T768" s="11" t="b">
        <v>0</v>
      </c>
      <c r="U768" s="14"/>
      <c r="V768" s="14"/>
    </row>
    <row r="769" spans="1:22" x14ac:dyDescent="0.25">
      <c r="A769" s="14" t="str">
        <f>+_xlfn.XLOOKUP(B769,Artikel!B:B,Artikel!G:G)</f>
        <v>A</v>
      </c>
      <c r="B769" s="11" t="s">
        <v>3758</v>
      </c>
      <c r="C769" s="11" t="s">
        <v>3759</v>
      </c>
      <c r="D769" s="11" t="s">
        <v>1125</v>
      </c>
      <c r="E769" s="11" t="s">
        <v>3761</v>
      </c>
      <c r="F769" s="12">
        <v>1</v>
      </c>
      <c r="G769" s="11" t="s">
        <v>96</v>
      </c>
      <c r="H769" s="13">
        <v>1</v>
      </c>
      <c r="I769" s="11" t="s">
        <v>96</v>
      </c>
      <c r="J769" s="13">
        <v>63</v>
      </c>
      <c r="K769" s="11" t="s">
        <v>8830</v>
      </c>
      <c r="L769" s="13">
        <v>63</v>
      </c>
      <c r="M769" s="11" t="s">
        <v>8830</v>
      </c>
      <c r="N769" s="13">
        <v>20</v>
      </c>
      <c r="O769" s="11" t="s">
        <v>8830</v>
      </c>
      <c r="P769" s="13">
        <v>90.5</v>
      </c>
      <c r="Q769" s="11" t="s">
        <v>4486</v>
      </c>
      <c r="R769" s="13">
        <v>79.38</v>
      </c>
      <c r="S769" s="11" t="s">
        <v>8835</v>
      </c>
      <c r="T769" s="11" t="b">
        <v>0</v>
      </c>
      <c r="U769" s="14"/>
      <c r="V769" s="14"/>
    </row>
    <row r="770" spans="1:22" x14ac:dyDescent="0.25">
      <c r="A770" s="14" t="str">
        <f>+_xlfn.XLOOKUP(B770,Artikel!B:B,Artikel!G:G)</f>
        <v>A</v>
      </c>
      <c r="B770" s="11" t="s">
        <v>3763</v>
      </c>
      <c r="C770" s="11" t="s">
        <v>3764</v>
      </c>
      <c r="E770" s="11" t="s">
        <v>3766</v>
      </c>
      <c r="F770" s="12">
        <v>1</v>
      </c>
      <c r="G770" s="11" t="s">
        <v>96</v>
      </c>
      <c r="H770" s="13">
        <v>1</v>
      </c>
      <c r="I770" s="11" t="s">
        <v>96</v>
      </c>
      <c r="J770" s="13">
        <v>60</v>
      </c>
      <c r="K770" s="11" t="s">
        <v>8830</v>
      </c>
      <c r="L770" s="13">
        <v>2</v>
      </c>
      <c r="M770" s="11" t="s">
        <v>8830</v>
      </c>
      <c r="N770" s="13">
        <v>10</v>
      </c>
      <c r="O770" s="11" t="s">
        <v>8830</v>
      </c>
      <c r="P770" s="13">
        <v>1.5</v>
      </c>
      <c r="Q770" s="11" t="s">
        <v>4486</v>
      </c>
      <c r="R770" s="13">
        <v>1.2</v>
      </c>
      <c r="S770" s="11" t="s">
        <v>8835</v>
      </c>
      <c r="T770" s="11" t="b">
        <v>0</v>
      </c>
      <c r="U770" s="14"/>
      <c r="V770" s="14"/>
    </row>
    <row r="771" spans="1:22" x14ac:dyDescent="0.25">
      <c r="A771" s="14" t="str">
        <f>+_xlfn.XLOOKUP(B771,Artikel!B:B,Artikel!G:G)</f>
        <v>A</v>
      </c>
      <c r="B771" s="11" t="s">
        <v>3769</v>
      </c>
      <c r="C771" s="11" t="s">
        <v>3770</v>
      </c>
      <c r="E771" s="11" t="s">
        <v>3772</v>
      </c>
      <c r="F771" s="12">
        <v>1</v>
      </c>
      <c r="G771" s="11" t="s">
        <v>96</v>
      </c>
      <c r="H771" s="13">
        <v>1</v>
      </c>
      <c r="I771" s="11" t="s">
        <v>96</v>
      </c>
      <c r="J771" s="13">
        <v>30</v>
      </c>
      <c r="K771" s="11" t="s">
        <v>8830</v>
      </c>
      <c r="L771" s="13">
        <v>30</v>
      </c>
      <c r="M771" s="11" t="s">
        <v>8830</v>
      </c>
      <c r="N771" s="13">
        <v>20</v>
      </c>
      <c r="O771" s="11" t="s">
        <v>8830</v>
      </c>
      <c r="P771" s="13">
        <v>0.8</v>
      </c>
      <c r="Q771" s="11" t="s">
        <v>4486</v>
      </c>
      <c r="R771" s="13">
        <v>1.7999999999999999E-2</v>
      </c>
      <c r="S771" s="11" t="s">
        <v>8832</v>
      </c>
      <c r="T771" s="11" t="b">
        <v>0</v>
      </c>
      <c r="U771" s="14"/>
      <c r="V771" s="14"/>
    </row>
    <row r="772" spans="1:22" x14ac:dyDescent="0.25">
      <c r="A772" s="14" t="str">
        <f>+_xlfn.XLOOKUP(B772,Artikel!B:B,Artikel!G:G)</f>
        <v>A</v>
      </c>
      <c r="B772" s="11" t="s">
        <v>3774</v>
      </c>
      <c r="C772" s="11" t="s">
        <v>3775</v>
      </c>
      <c r="E772" s="11" t="s">
        <v>3777</v>
      </c>
      <c r="F772" s="12">
        <v>1</v>
      </c>
      <c r="G772" s="11" t="s">
        <v>96</v>
      </c>
      <c r="H772" s="13">
        <v>1</v>
      </c>
      <c r="I772" s="11" t="s">
        <v>96</v>
      </c>
      <c r="J772" s="13">
        <v>13</v>
      </c>
      <c r="K772" s="11" t="s">
        <v>8830</v>
      </c>
      <c r="L772" s="13">
        <v>13</v>
      </c>
      <c r="M772" s="11" t="s">
        <v>8830</v>
      </c>
      <c r="N772" s="13">
        <v>19.5</v>
      </c>
      <c r="O772" s="11" t="s">
        <v>8830</v>
      </c>
      <c r="P772" s="13">
        <v>0.17299999999999999</v>
      </c>
      <c r="Q772" s="11" t="s">
        <v>4486</v>
      </c>
      <c r="R772" s="13">
        <v>3.2949999999999999</v>
      </c>
      <c r="S772" s="11" t="s">
        <v>8835</v>
      </c>
      <c r="T772" s="11" t="b">
        <v>0</v>
      </c>
      <c r="U772" s="14"/>
      <c r="V772" s="14"/>
    </row>
    <row r="773" spans="1:22" x14ac:dyDescent="0.25">
      <c r="A773" s="14" t="str">
        <f>+_xlfn.XLOOKUP(B773,Artikel!B:B,Artikel!G:G)</f>
        <v>A</v>
      </c>
      <c r="B773" s="11" t="s">
        <v>3781</v>
      </c>
      <c r="C773" s="11" t="s">
        <v>3782</v>
      </c>
      <c r="E773" s="11" t="s">
        <v>3784</v>
      </c>
      <c r="F773" s="12">
        <v>1</v>
      </c>
      <c r="G773" s="11" t="s">
        <v>96</v>
      </c>
      <c r="H773" s="13">
        <v>1</v>
      </c>
      <c r="I773" s="11" t="s">
        <v>96</v>
      </c>
      <c r="J773" s="13">
        <v>19</v>
      </c>
      <c r="K773" s="11" t="s">
        <v>8830</v>
      </c>
      <c r="L773" s="13">
        <v>19</v>
      </c>
      <c r="M773" s="11" t="s">
        <v>8830</v>
      </c>
      <c r="N773" s="13">
        <v>22.5</v>
      </c>
      <c r="O773" s="11" t="s">
        <v>8830</v>
      </c>
      <c r="P773" s="13">
        <v>0.371</v>
      </c>
      <c r="Q773" s="11" t="s">
        <v>4486</v>
      </c>
      <c r="R773" s="13">
        <v>8.1219999999999999</v>
      </c>
      <c r="S773" s="11" t="s">
        <v>8835</v>
      </c>
      <c r="T773" s="11" t="b">
        <v>0</v>
      </c>
      <c r="U773" s="14"/>
      <c r="V773" s="14"/>
    </row>
    <row r="774" spans="1:22" x14ac:dyDescent="0.25">
      <c r="A774" s="14" t="str">
        <f>+_xlfn.XLOOKUP(B774,Artikel!B:B,Artikel!G:G)</f>
        <v>A</v>
      </c>
      <c r="B774" s="11" t="s">
        <v>3787</v>
      </c>
      <c r="C774" s="11" t="s">
        <v>3788</v>
      </c>
      <c r="E774" s="11" t="s">
        <v>3790</v>
      </c>
      <c r="F774" s="12">
        <v>1</v>
      </c>
      <c r="G774" s="11" t="s">
        <v>96</v>
      </c>
      <c r="H774" s="13">
        <v>1</v>
      </c>
      <c r="I774" s="11" t="s">
        <v>96</v>
      </c>
      <c r="J774" s="13">
        <v>24.1</v>
      </c>
      <c r="K774" s="11" t="s">
        <v>8830</v>
      </c>
      <c r="L774" s="13">
        <v>24.1</v>
      </c>
      <c r="M774" s="11" t="s">
        <v>8830</v>
      </c>
      <c r="N774" s="13">
        <v>33</v>
      </c>
      <c r="O774" s="11" t="s">
        <v>8830</v>
      </c>
      <c r="P774" s="13">
        <v>0.83</v>
      </c>
      <c r="Q774" s="11" t="s">
        <v>4486</v>
      </c>
      <c r="R774" s="13">
        <v>19.170000000000002</v>
      </c>
      <c r="S774" s="11" t="s">
        <v>8835</v>
      </c>
      <c r="T774" s="11" t="b">
        <v>0</v>
      </c>
      <c r="U774" s="14"/>
      <c r="V774" s="14"/>
    </row>
    <row r="775" spans="1:22" x14ac:dyDescent="0.25">
      <c r="A775" s="14" t="str">
        <f>+_xlfn.XLOOKUP(B775,Artikel!B:B,Artikel!G:G)</f>
        <v>A</v>
      </c>
      <c r="B775" s="11" t="s">
        <v>3793</v>
      </c>
      <c r="C775" s="11" t="s">
        <v>3794</v>
      </c>
      <c r="E775" s="11" t="s">
        <v>3796</v>
      </c>
      <c r="F775" s="12">
        <v>1</v>
      </c>
      <c r="G775" s="11" t="s">
        <v>96</v>
      </c>
      <c r="H775" s="13">
        <v>1</v>
      </c>
      <c r="I775" s="11" t="s">
        <v>96</v>
      </c>
      <c r="J775" s="13">
        <v>30.1</v>
      </c>
      <c r="K775" s="11" t="s">
        <v>8830</v>
      </c>
      <c r="L775" s="13">
        <v>30.1</v>
      </c>
      <c r="M775" s="11" t="s">
        <v>8830</v>
      </c>
      <c r="N775" s="13">
        <v>33</v>
      </c>
      <c r="O775" s="11" t="s">
        <v>8830</v>
      </c>
      <c r="P775" s="13">
        <v>1.05</v>
      </c>
      <c r="Q775" s="11" t="s">
        <v>4486</v>
      </c>
      <c r="R775" s="13">
        <v>29.9</v>
      </c>
      <c r="S775" s="11" t="s">
        <v>8835</v>
      </c>
      <c r="T775" s="11" t="b">
        <v>0</v>
      </c>
      <c r="U775" s="14"/>
      <c r="V775" s="14"/>
    </row>
    <row r="776" spans="1:22" x14ac:dyDescent="0.25">
      <c r="A776" s="14" t="str">
        <f>+_xlfn.XLOOKUP(B776,Artikel!B:B,Artikel!G:G)</f>
        <v>A</v>
      </c>
      <c r="B776" s="11" t="s">
        <v>3799</v>
      </c>
      <c r="C776" s="11" t="s">
        <v>3800</v>
      </c>
      <c r="E776" s="11" t="s">
        <v>3802</v>
      </c>
      <c r="F776" s="12">
        <v>1</v>
      </c>
      <c r="G776" s="11" t="s">
        <v>96</v>
      </c>
      <c r="H776" s="13">
        <v>1</v>
      </c>
      <c r="I776" s="11" t="s">
        <v>96</v>
      </c>
      <c r="J776" s="13">
        <v>35.4</v>
      </c>
      <c r="K776" s="11" t="s">
        <v>8830</v>
      </c>
      <c r="L776" s="13">
        <v>35.4</v>
      </c>
      <c r="M776" s="11" t="s">
        <v>8830</v>
      </c>
      <c r="N776" s="13">
        <v>33</v>
      </c>
      <c r="O776" s="11" t="s">
        <v>8830</v>
      </c>
      <c r="P776" s="13">
        <v>1.35</v>
      </c>
      <c r="Q776" s="11" t="s">
        <v>4486</v>
      </c>
      <c r="R776" s="13">
        <v>41.35</v>
      </c>
      <c r="S776" s="11" t="s">
        <v>8835</v>
      </c>
      <c r="T776" s="11" t="b">
        <v>0</v>
      </c>
      <c r="U776" s="14"/>
      <c r="V776" s="14"/>
    </row>
    <row r="777" spans="1:22" x14ac:dyDescent="0.25">
      <c r="A777" s="14" t="str">
        <f>+_xlfn.XLOOKUP(B777,Artikel!B:B,Artikel!G:G)</f>
        <v>A</v>
      </c>
      <c r="B777" s="11" t="s">
        <v>3805</v>
      </c>
      <c r="C777" s="11" t="s">
        <v>3806</v>
      </c>
      <c r="E777" s="11" t="s">
        <v>3808</v>
      </c>
      <c r="F777" s="12">
        <v>1</v>
      </c>
      <c r="G777" s="11" t="s">
        <v>96</v>
      </c>
      <c r="H777" s="13">
        <v>1</v>
      </c>
      <c r="I777" s="11" t="s">
        <v>96</v>
      </c>
      <c r="J777" s="13">
        <v>40.6</v>
      </c>
      <c r="K777" s="11" t="s">
        <v>8830</v>
      </c>
      <c r="L777" s="13">
        <v>40.6</v>
      </c>
      <c r="M777" s="11" t="s">
        <v>8830</v>
      </c>
      <c r="N777" s="13">
        <v>35</v>
      </c>
      <c r="O777" s="11" t="s">
        <v>8830</v>
      </c>
      <c r="P777" s="13">
        <v>1.55</v>
      </c>
      <c r="Q777" s="11" t="s">
        <v>4486</v>
      </c>
      <c r="R777" s="13">
        <v>57.69</v>
      </c>
      <c r="S777" s="11" t="s">
        <v>8835</v>
      </c>
      <c r="T777" s="11" t="b">
        <v>0</v>
      </c>
      <c r="U777" s="14"/>
      <c r="V777" s="14"/>
    </row>
    <row r="778" spans="1:22" x14ac:dyDescent="0.25">
      <c r="A778" s="14" t="str">
        <f>+_xlfn.XLOOKUP(B778,Artikel!B:B,Artikel!G:G)</f>
        <v>A</v>
      </c>
      <c r="B778" s="11" t="s">
        <v>3811</v>
      </c>
      <c r="C778" s="11" t="s">
        <v>3812</v>
      </c>
      <c r="E778" s="11" t="s">
        <v>3814</v>
      </c>
      <c r="F778" s="12">
        <v>1</v>
      </c>
      <c r="G778" s="11" t="s">
        <v>96</v>
      </c>
      <c r="H778" s="13">
        <v>1</v>
      </c>
      <c r="I778" s="11" t="s">
        <v>96</v>
      </c>
      <c r="J778" s="13">
        <v>48.4</v>
      </c>
      <c r="K778" s="11" t="s">
        <v>8830</v>
      </c>
      <c r="L778" s="13">
        <v>48.4</v>
      </c>
      <c r="M778" s="11" t="s">
        <v>8830</v>
      </c>
      <c r="N778" s="13">
        <v>35</v>
      </c>
      <c r="O778" s="11" t="s">
        <v>8830</v>
      </c>
      <c r="P778" s="13">
        <v>1.8</v>
      </c>
      <c r="Q778" s="11" t="s">
        <v>4486</v>
      </c>
      <c r="R778" s="13">
        <v>81.99</v>
      </c>
      <c r="S778" s="11" t="s">
        <v>8835</v>
      </c>
      <c r="T778" s="11" t="b">
        <v>0</v>
      </c>
      <c r="U778" s="14"/>
      <c r="V778" s="14"/>
    </row>
    <row r="779" spans="1:22" x14ac:dyDescent="0.25">
      <c r="A779" s="14" t="str">
        <f>+_xlfn.XLOOKUP(B779,Artikel!B:B,Artikel!G:G)</f>
        <v>A</v>
      </c>
      <c r="B779" s="11" t="s">
        <v>3817</v>
      </c>
      <c r="C779" s="11" t="s">
        <v>3818</v>
      </c>
      <c r="E779" s="11" t="s">
        <v>3820</v>
      </c>
      <c r="F779" s="12">
        <v>1</v>
      </c>
      <c r="G779" s="11" t="s">
        <v>96</v>
      </c>
      <c r="H779" s="13">
        <v>1</v>
      </c>
      <c r="I779" s="11" t="s">
        <v>96</v>
      </c>
      <c r="J779" s="13">
        <v>27</v>
      </c>
      <c r="K779" s="11" t="s">
        <v>8830</v>
      </c>
      <c r="L779" s="13">
        <v>17</v>
      </c>
      <c r="M779" s="11" t="s">
        <v>8830</v>
      </c>
      <c r="N779" s="13">
        <v>17</v>
      </c>
      <c r="O779" s="11" t="s">
        <v>8830</v>
      </c>
      <c r="P779" s="13">
        <v>0.4</v>
      </c>
      <c r="Q779" s="11" t="s">
        <v>4486</v>
      </c>
      <c r="R779" s="13">
        <v>7.8</v>
      </c>
      <c r="S779" s="11" t="s">
        <v>8835</v>
      </c>
      <c r="T779" s="11" t="b">
        <v>0</v>
      </c>
      <c r="U779" s="14"/>
      <c r="V779" s="14"/>
    </row>
    <row r="780" spans="1:22" x14ac:dyDescent="0.25">
      <c r="A780" s="14" t="str">
        <f>+_xlfn.XLOOKUP(B780,Artikel!B:B,Artikel!G:G)</f>
        <v>A</v>
      </c>
      <c r="B780" s="11" t="s">
        <v>3823</v>
      </c>
      <c r="C780" s="11" t="s">
        <v>3824</v>
      </c>
      <c r="E780" s="11" t="s">
        <v>3826</v>
      </c>
      <c r="F780" s="12">
        <v>1</v>
      </c>
      <c r="G780" s="11" t="s">
        <v>96</v>
      </c>
      <c r="H780" s="13">
        <v>1</v>
      </c>
      <c r="I780" s="11" t="s">
        <v>96</v>
      </c>
      <c r="J780" s="13">
        <v>26</v>
      </c>
      <c r="K780" s="11" t="s">
        <v>8830</v>
      </c>
      <c r="L780" s="13">
        <v>26</v>
      </c>
      <c r="M780" s="11" t="s">
        <v>8830</v>
      </c>
      <c r="N780" s="13">
        <v>29</v>
      </c>
      <c r="O780" s="11" t="s">
        <v>8830</v>
      </c>
      <c r="P780" s="13">
        <v>0.9</v>
      </c>
      <c r="Q780" s="11" t="s">
        <v>4486</v>
      </c>
      <c r="R780" s="13">
        <v>19.600000000000001</v>
      </c>
      <c r="S780" s="11" t="s">
        <v>8835</v>
      </c>
      <c r="T780" s="11" t="b">
        <v>0</v>
      </c>
      <c r="U780" s="14"/>
      <c r="V780" s="14"/>
    </row>
    <row r="781" spans="1:22" x14ac:dyDescent="0.25">
      <c r="A781" s="14" t="str">
        <f>+_xlfn.XLOOKUP(B781,Artikel!B:B,Artikel!G:G)</f>
        <v>A</v>
      </c>
      <c r="B781" s="11" t="s">
        <v>3829</v>
      </c>
      <c r="C781" s="11" t="s">
        <v>3830</v>
      </c>
      <c r="E781" s="11" t="s">
        <v>3832</v>
      </c>
      <c r="F781" s="12">
        <v>1</v>
      </c>
      <c r="G781" s="11" t="s">
        <v>96</v>
      </c>
      <c r="H781" s="13">
        <v>1</v>
      </c>
      <c r="I781" s="11" t="s">
        <v>96</v>
      </c>
      <c r="J781" s="13">
        <v>48</v>
      </c>
      <c r="K781" s="11" t="s">
        <v>8830</v>
      </c>
      <c r="L781" s="13">
        <v>30</v>
      </c>
      <c r="M781" s="11" t="s">
        <v>8830</v>
      </c>
      <c r="N781" s="13">
        <v>30</v>
      </c>
      <c r="O781" s="11" t="s">
        <v>8830</v>
      </c>
      <c r="P781" s="13">
        <v>2.7</v>
      </c>
      <c r="Q781" s="11" t="s">
        <v>4486</v>
      </c>
      <c r="R781" s="13">
        <v>43.2</v>
      </c>
      <c r="S781" s="11" t="s">
        <v>8835</v>
      </c>
      <c r="T781" s="11" t="b">
        <v>0</v>
      </c>
      <c r="U781" s="14"/>
      <c r="V781" s="14"/>
    </row>
    <row r="782" spans="1:22" x14ac:dyDescent="0.25">
      <c r="A782" s="14" t="str">
        <f>+_xlfn.XLOOKUP(B782,Artikel!B:B,Artikel!G:G)</f>
        <v>A</v>
      </c>
      <c r="B782" s="11" t="s">
        <v>3835</v>
      </c>
      <c r="C782" s="11" t="s">
        <v>3836</v>
      </c>
      <c r="E782" s="11" t="s">
        <v>3838</v>
      </c>
      <c r="F782" s="12">
        <v>1</v>
      </c>
      <c r="G782" s="11" t="s">
        <v>96</v>
      </c>
      <c r="H782" s="13">
        <v>1</v>
      </c>
      <c r="I782" s="11" t="s">
        <v>96</v>
      </c>
      <c r="J782" s="13">
        <v>56</v>
      </c>
      <c r="K782" s="11" t="s">
        <v>8830</v>
      </c>
      <c r="L782" s="13">
        <v>45</v>
      </c>
      <c r="M782" s="11" t="s">
        <v>8830</v>
      </c>
      <c r="N782" s="13">
        <v>45</v>
      </c>
      <c r="O782" s="11" t="s">
        <v>8830</v>
      </c>
      <c r="P782" s="13">
        <v>2</v>
      </c>
      <c r="Q782" s="11" t="s">
        <v>4486</v>
      </c>
      <c r="R782" s="13">
        <v>113.4</v>
      </c>
      <c r="S782" s="11" t="s">
        <v>8835</v>
      </c>
      <c r="T782" s="11" t="b">
        <v>0</v>
      </c>
      <c r="U782" s="14"/>
      <c r="V782" s="14"/>
    </row>
    <row r="783" spans="1:22" x14ac:dyDescent="0.25">
      <c r="A783" s="14" t="str">
        <f>+_xlfn.XLOOKUP(B783,Artikel!B:B,Artikel!G:G)</f>
        <v>A</v>
      </c>
      <c r="B783" s="11" t="s">
        <v>3841</v>
      </c>
      <c r="C783" s="11" t="s">
        <v>3842</v>
      </c>
      <c r="E783" s="11" t="s">
        <v>3844</v>
      </c>
      <c r="F783" s="12">
        <v>1</v>
      </c>
      <c r="G783" s="11" t="s">
        <v>96</v>
      </c>
      <c r="H783" s="13">
        <v>1</v>
      </c>
      <c r="I783" s="11" t="s">
        <v>96</v>
      </c>
      <c r="J783" s="13">
        <v>26</v>
      </c>
      <c r="K783" s="11" t="s">
        <v>8830</v>
      </c>
      <c r="L783" s="13">
        <v>25</v>
      </c>
      <c r="M783" s="11" t="s">
        <v>8830</v>
      </c>
      <c r="N783" s="13">
        <v>25</v>
      </c>
      <c r="O783" s="11" t="s">
        <v>8830</v>
      </c>
      <c r="P783" s="13">
        <v>0.95</v>
      </c>
      <c r="Q783" s="11" t="s">
        <v>4486</v>
      </c>
      <c r="R783" s="13">
        <v>16.25</v>
      </c>
      <c r="S783" s="11" t="s">
        <v>8835</v>
      </c>
      <c r="T783" s="11" t="b">
        <v>0</v>
      </c>
      <c r="U783" s="14"/>
      <c r="V783" s="14"/>
    </row>
    <row r="784" spans="1:22" x14ac:dyDescent="0.25">
      <c r="A784" s="14" t="str">
        <f>+_xlfn.XLOOKUP(B784,Artikel!B:B,Artikel!G:G)</f>
        <v>A</v>
      </c>
      <c r="B784" s="11" t="s">
        <v>3847</v>
      </c>
      <c r="C784" s="11" t="s">
        <v>3848</v>
      </c>
      <c r="E784" s="11" t="s">
        <v>3850</v>
      </c>
      <c r="F784" s="12">
        <v>1</v>
      </c>
      <c r="G784" s="11" t="s">
        <v>96</v>
      </c>
      <c r="H784" s="13">
        <v>1</v>
      </c>
      <c r="I784" s="11" t="s">
        <v>96</v>
      </c>
      <c r="J784" s="13">
        <v>46</v>
      </c>
      <c r="K784" s="11" t="s">
        <v>8830</v>
      </c>
      <c r="L784" s="13">
        <v>30</v>
      </c>
      <c r="M784" s="11" t="s">
        <v>8830</v>
      </c>
      <c r="N784" s="13">
        <v>30</v>
      </c>
      <c r="O784" s="11" t="s">
        <v>8830</v>
      </c>
      <c r="P784" s="13">
        <v>2.57</v>
      </c>
      <c r="Q784" s="11" t="s">
        <v>4486</v>
      </c>
      <c r="R784" s="13">
        <v>41.4</v>
      </c>
      <c r="S784" s="11" t="s">
        <v>8835</v>
      </c>
      <c r="T784" s="11" t="b">
        <v>0</v>
      </c>
      <c r="U784" s="14"/>
      <c r="V784" s="14"/>
    </row>
    <row r="785" spans="1:22" x14ac:dyDescent="0.25">
      <c r="A785" s="14" t="str">
        <f>+_xlfn.XLOOKUP(B785,Artikel!B:B,Artikel!G:G)</f>
        <v>A</v>
      </c>
      <c r="B785" s="11" t="s">
        <v>3853</v>
      </c>
      <c r="C785" s="11" t="s">
        <v>3854</v>
      </c>
      <c r="E785" s="11" t="s">
        <v>3856</v>
      </c>
      <c r="F785" s="12">
        <v>1</v>
      </c>
      <c r="G785" s="11" t="s">
        <v>96</v>
      </c>
      <c r="H785" s="13">
        <v>1</v>
      </c>
      <c r="I785" s="11" t="s">
        <v>96</v>
      </c>
      <c r="J785" s="13">
        <v>57</v>
      </c>
      <c r="K785" s="11" t="s">
        <v>8830</v>
      </c>
      <c r="L785" s="13">
        <v>43</v>
      </c>
      <c r="M785" s="11" t="s">
        <v>8830</v>
      </c>
      <c r="N785" s="13">
        <v>43</v>
      </c>
      <c r="O785" s="11" t="s">
        <v>8830</v>
      </c>
      <c r="P785" s="13">
        <v>2.2999999999999998</v>
      </c>
      <c r="Q785" s="11" t="s">
        <v>4486</v>
      </c>
      <c r="R785" s="13">
        <v>105.39</v>
      </c>
      <c r="S785" s="11" t="s">
        <v>8835</v>
      </c>
      <c r="T785" s="11" t="b">
        <v>0</v>
      </c>
      <c r="U785" s="14"/>
      <c r="V785" s="14"/>
    </row>
    <row r="786" spans="1:22" x14ac:dyDescent="0.25">
      <c r="A786" s="14" t="str">
        <f>+_xlfn.XLOOKUP(B786,Artikel!B:B,Artikel!G:G)</f>
        <v>A</v>
      </c>
      <c r="B786" s="11" t="s">
        <v>3859</v>
      </c>
      <c r="C786" s="11" t="s">
        <v>3860</v>
      </c>
      <c r="E786" s="11" t="s">
        <v>3862</v>
      </c>
      <c r="F786" s="12">
        <v>1</v>
      </c>
      <c r="G786" s="11" t="s">
        <v>96</v>
      </c>
      <c r="H786" s="13">
        <v>1</v>
      </c>
      <c r="I786" s="11" t="s">
        <v>96</v>
      </c>
      <c r="J786" s="13">
        <v>43.5</v>
      </c>
      <c r="K786" s="11" t="s">
        <v>8830</v>
      </c>
      <c r="L786" s="13">
        <v>30</v>
      </c>
      <c r="M786" s="11" t="s">
        <v>8830</v>
      </c>
      <c r="N786" s="13">
        <v>30</v>
      </c>
      <c r="O786" s="11" t="s">
        <v>8830</v>
      </c>
      <c r="P786" s="13">
        <v>2.66</v>
      </c>
      <c r="Q786" s="11" t="s">
        <v>4486</v>
      </c>
      <c r="R786" s="13">
        <v>39.15</v>
      </c>
      <c r="S786" s="11" t="s">
        <v>8835</v>
      </c>
      <c r="T786" s="11" t="b">
        <v>0</v>
      </c>
      <c r="U786" s="14"/>
      <c r="V786" s="14"/>
    </row>
    <row r="787" spans="1:22" x14ac:dyDescent="0.25">
      <c r="A787" s="14" t="str">
        <f>+_xlfn.XLOOKUP(B787,Artikel!B:B,Artikel!G:G)</f>
        <v>A</v>
      </c>
      <c r="B787" s="11" t="s">
        <v>3865</v>
      </c>
      <c r="C787" s="11" t="s">
        <v>3866</v>
      </c>
      <c r="E787" s="11" t="s">
        <v>3867</v>
      </c>
      <c r="F787" s="12">
        <v>1</v>
      </c>
      <c r="G787" s="11" t="s">
        <v>96</v>
      </c>
      <c r="H787" s="13">
        <v>1</v>
      </c>
      <c r="I787" s="11" t="s">
        <v>96</v>
      </c>
      <c r="J787" s="13">
        <v>47</v>
      </c>
      <c r="K787" s="11" t="s">
        <v>8830</v>
      </c>
      <c r="L787" s="13">
        <v>40</v>
      </c>
      <c r="M787" s="11" t="s">
        <v>8830</v>
      </c>
      <c r="N787" s="13">
        <v>40</v>
      </c>
      <c r="O787" s="11" t="s">
        <v>8830</v>
      </c>
      <c r="P787" s="13">
        <v>4.04</v>
      </c>
      <c r="Q787" s="11" t="s">
        <v>4486</v>
      </c>
      <c r="R787" s="13">
        <v>75.2</v>
      </c>
      <c r="S787" s="11" t="s">
        <v>8835</v>
      </c>
      <c r="T787" s="11" t="b">
        <v>0</v>
      </c>
      <c r="U787" s="14"/>
      <c r="V787" s="14"/>
    </row>
    <row r="788" spans="1:22" x14ac:dyDescent="0.25">
      <c r="A788" s="14" t="str">
        <f>+_xlfn.XLOOKUP(B788,Artikel!B:B,Artikel!G:G)</f>
        <v>A</v>
      </c>
      <c r="B788" s="11" t="s">
        <v>3870</v>
      </c>
      <c r="C788" s="11" t="s">
        <v>3871</v>
      </c>
      <c r="E788" s="11" t="s">
        <v>3873</v>
      </c>
      <c r="F788" s="12">
        <v>1</v>
      </c>
      <c r="G788" s="11" t="s">
        <v>96</v>
      </c>
      <c r="H788" s="13">
        <v>1</v>
      </c>
      <c r="I788" s="11" t="s">
        <v>96</v>
      </c>
      <c r="J788" s="13">
        <v>28</v>
      </c>
      <c r="K788" s="11" t="s">
        <v>8830</v>
      </c>
      <c r="L788" s="13">
        <v>41</v>
      </c>
      <c r="M788" s="11" t="s">
        <v>8830</v>
      </c>
      <c r="N788" s="13">
        <v>41</v>
      </c>
      <c r="O788" s="11" t="s">
        <v>8830</v>
      </c>
      <c r="P788" s="13">
        <v>1.5</v>
      </c>
      <c r="Q788" s="11" t="s">
        <v>4486</v>
      </c>
      <c r="R788" s="13">
        <v>47.06</v>
      </c>
      <c r="S788" s="11" t="s">
        <v>8835</v>
      </c>
      <c r="T788" s="11" t="b">
        <v>0</v>
      </c>
      <c r="U788" s="14"/>
      <c r="V788" s="14"/>
    </row>
    <row r="789" spans="1:22" x14ac:dyDescent="0.25">
      <c r="A789" s="14" t="str">
        <f>+_xlfn.XLOOKUP(B789,Artikel!B:B,Artikel!G:G)</f>
        <v>A</v>
      </c>
      <c r="B789" s="11" t="s">
        <v>3876</v>
      </c>
      <c r="C789" s="11" t="s">
        <v>3877</v>
      </c>
      <c r="E789" s="11" t="s">
        <v>3879</v>
      </c>
      <c r="F789" s="12">
        <v>1</v>
      </c>
      <c r="G789" s="11" t="s">
        <v>96</v>
      </c>
      <c r="H789" s="13">
        <v>1</v>
      </c>
      <c r="I789" s="11" t="s">
        <v>96</v>
      </c>
      <c r="J789" s="13">
        <v>24</v>
      </c>
      <c r="K789" s="11" t="s">
        <v>8830</v>
      </c>
      <c r="L789" s="13">
        <v>20</v>
      </c>
      <c r="M789" s="11" t="s">
        <v>8830</v>
      </c>
      <c r="N789" s="13">
        <v>20</v>
      </c>
      <c r="O789" s="11" t="s">
        <v>8830</v>
      </c>
      <c r="P789" s="13">
        <v>0.48</v>
      </c>
      <c r="Q789" s="11" t="s">
        <v>4486</v>
      </c>
      <c r="R789" s="13">
        <v>9.6</v>
      </c>
      <c r="S789" s="11" t="s">
        <v>8835</v>
      </c>
      <c r="T789" s="11" t="b">
        <v>0</v>
      </c>
      <c r="U789" s="14"/>
      <c r="V789" s="14"/>
    </row>
    <row r="790" spans="1:22" x14ac:dyDescent="0.25">
      <c r="A790" s="14" t="str">
        <f>+_xlfn.XLOOKUP(B790,Artikel!B:B,Artikel!G:G)</f>
        <v>A</v>
      </c>
      <c r="B790" s="11" t="s">
        <v>3882</v>
      </c>
      <c r="C790" s="11" t="s">
        <v>3883</v>
      </c>
      <c r="E790" s="11" t="s">
        <v>3884</v>
      </c>
      <c r="F790" s="12">
        <v>1</v>
      </c>
      <c r="G790" s="11" t="s">
        <v>96</v>
      </c>
      <c r="H790" s="13">
        <v>1</v>
      </c>
      <c r="I790" s="11" t="s">
        <v>96</v>
      </c>
      <c r="J790" s="13">
        <v>17.96</v>
      </c>
      <c r="K790" s="11" t="s">
        <v>8830</v>
      </c>
      <c r="L790" s="13">
        <v>17.96</v>
      </c>
      <c r="M790" s="11" t="s">
        <v>8830</v>
      </c>
      <c r="N790" s="13">
        <v>1.5</v>
      </c>
      <c r="O790" s="11" t="s">
        <v>8830</v>
      </c>
      <c r="P790" s="13">
        <v>5.1999999999999998E-2</v>
      </c>
      <c r="Q790" s="11" t="s">
        <v>4486</v>
      </c>
      <c r="R790" s="13">
        <v>0.48</v>
      </c>
      <c r="S790" s="11" t="s">
        <v>8835</v>
      </c>
      <c r="T790" s="11" t="b">
        <v>0</v>
      </c>
      <c r="U790" s="14"/>
      <c r="V790" s="14"/>
    </row>
    <row r="791" spans="1:22" x14ac:dyDescent="0.25">
      <c r="A791" s="14" t="str">
        <f>+_xlfn.XLOOKUP(B791,Artikel!B:B,Artikel!G:G)</f>
        <v>A</v>
      </c>
      <c r="B791" s="11" t="s">
        <v>3887</v>
      </c>
      <c r="C791" s="11" t="s">
        <v>3888</v>
      </c>
      <c r="E791" s="11" t="s">
        <v>3890</v>
      </c>
      <c r="F791" s="12">
        <v>1</v>
      </c>
      <c r="G791" s="11" t="s">
        <v>96</v>
      </c>
      <c r="H791" s="13">
        <v>1</v>
      </c>
      <c r="I791" s="11" t="s">
        <v>96</v>
      </c>
      <c r="J791" s="13">
        <v>29.9</v>
      </c>
      <c r="K791" s="11" t="s">
        <v>8830</v>
      </c>
      <c r="L791" s="13">
        <v>26.5</v>
      </c>
      <c r="M791" s="11" t="s">
        <v>8830</v>
      </c>
      <c r="N791" s="13">
        <v>26.5</v>
      </c>
      <c r="O791" s="11" t="s">
        <v>8830</v>
      </c>
      <c r="P791" s="13">
        <v>0.99</v>
      </c>
      <c r="Q791" s="11" t="s">
        <v>4486</v>
      </c>
      <c r="R791" s="13">
        <v>2.1000000000000001E-2</v>
      </c>
      <c r="S791" s="11" t="s">
        <v>8832</v>
      </c>
      <c r="T791" s="11" t="b">
        <v>0</v>
      </c>
      <c r="U791" s="14"/>
      <c r="V791" s="14"/>
    </row>
    <row r="792" spans="1:22" x14ac:dyDescent="0.25">
      <c r="A792" s="14" t="str">
        <f>+_xlfn.XLOOKUP(B792,Artikel!B:B,Artikel!G:G)</f>
        <v>A</v>
      </c>
      <c r="B792" s="11" t="s">
        <v>3893</v>
      </c>
      <c r="C792" s="11" t="s">
        <v>3894</v>
      </c>
      <c r="E792" s="11" t="s">
        <v>3895</v>
      </c>
      <c r="F792" s="12">
        <v>1</v>
      </c>
      <c r="G792" s="11" t="s">
        <v>96</v>
      </c>
      <c r="H792" s="13">
        <v>1</v>
      </c>
      <c r="I792" s="11" t="s">
        <v>96</v>
      </c>
      <c r="J792" s="13">
        <v>24.28</v>
      </c>
      <c r="K792" s="11" t="s">
        <v>8830</v>
      </c>
      <c r="L792" s="13">
        <v>24.28</v>
      </c>
      <c r="M792" s="11" t="s">
        <v>8830</v>
      </c>
      <c r="N792" s="13">
        <v>2</v>
      </c>
      <c r="O792" s="11" t="s">
        <v>8830</v>
      </c>
      <c r="P792" s="13">
        <v>0.13500000000000001</v>
      </c>
      <c r="Q792" s="11" t="s">
        <v>4486</v>
      </c>
      <c r="R792" s="13">
        <v>1.18</v>
      </c>
      <c r="S792" s="11" t="s">
        <v>8835</v>
      </c>
      <c r="T792" s="11" t="b">
        <v>0</v>
      </c>
      <c r="U792" s="14"/>
      <c r="V792" s="14"/>
    </row>
    <row r="793" spans="1:22" x14ac:dyDescent="0.25">
      <c r="A793" s="14" t="str">
        <f>+_xlfn.XLOOKUP(B793,Artikel!B:B,Artikel!G:G)</f>
        <v>A</v>
      </c>
      <c r="B793" s="11" t="s">
        <v>3898</v>
      </c>
      <c r="C793" s="11" t="s">
        <v>3899</v>
      </c>
      <c r="E793" s="11" t="s">
        <v>3901</v>
      </c>
      <c r="F793" s="12">
        <v>1</v>
      </c>
      <c r="G793" s="11" t="s">
        <v>96</v>
      </c>
      <c r="H793" s="13">
        <v>1</v>
      </c>
      <c r="I793" s="11" t="s">
        <v>96</v>
      </c>
      <c r="J793" s="13">
        <v>101</v>
      </c>
      <c r="K793" s="11" t="s">
        <v>8830</v>
      </c>
      <c r="L793" s="13">
        <v>101</v>
      </c>
      <c r="M793" s="11" t="s">
        <v>8830</v>
      </c>
      <c r="N793" s="13">
        <v>65</v>
      </c>
      <c r="O793" s="11" t="s">
        <v>8830</v>
      </c>
      <c r="P793" s="13">
        <v>13.8</v>
      </c>
      <c r="Q793" s="11" t="s">
        <v>4486</v>
      </c>
      <c r="R793" s="13">
        <v>663.07</v>
      </c>
      <c r="S793" s="11" t="s">
        <v>8835</v>
      </c>
      <c r="T793" s="11" t="b">
        <v>0</v>
      </c>
      <c r="U793" s="14"/>
      <c r="V793" s="14"/>
    </row>
    <row r="794" spans="1:22" x14ac:dyDescent="0.25">
      <c r="A794" s="14" t="str">
        <f>+_xlfn.XLOOKUP(B794,Artikel!B:B,Artikel!G:G)</f>
        <v>A</v>
      </c>
      <c r="B794" s="11" t="s">
        <v>3904</v>
      </c>
      <c r="C794" s="11" t="s">
        <v>3905</v>
      </c>
      <c r="E794" s="11" t="s">
        <v>3907</v>
      </c>
      <c r="F794" s="12">
        <v>1</v>
      </c>
      <c r="G794" s="11" t="s">
        <v>96</v>
      </c>
      <c r="H794" s="13">
        <v>1</v>
      </c>
      <c r="I794" s="11" t="s">
        <v>96</v>
      </c>
      <c r="J794" s="13">
        <v>12.2</v>
      </c>
      <c r="K794" s="11" t="s">
        <v>8830</v>
      </c>
      <c r="L794" s="13">
        <v>12.2</v>
      </c>
      <c r="M794" s="11" t="s">
        <v>8830</v>
      </c>
      <c r="N794" s="13">
        <v>0.88</v>
      </c>
      <c r="O794" s="11" t="s">
        <v>8830</v>
      </c>
      <c r="P794" s="13">
        <v>1.2E-2</v>
      </c>
      <c r="Q794" s="11" t="s">
        <v>4486</v>
      </c>
      <c r="R794" s="13">
        <v>0.13</v>
      </c>
      <c r="S794" s="11" t="s">
        <v>8835</v>
      </c>
      <c r="T794" s="11" t="b">
        <v>0</v>
      </c>
      <c r="U794" s="14"/>
      <c r="V794" s="14"/>
    </row>
    <row r="795" spans="1:22" x14ac:dyDescent="0.25">
      <c r="A795" s="14" t="str">
        <f>+_xlfn.XLOOKUP(B795,Artikel!B:B,Artikel!G:G)</f>
        <v>A</v>
      </c>
      <c r="B795" s="11" t="s">
        <v>3909</v>
      </c>
      <c r="C795" s="11" t="s">
        <v>3910</v>
      </c>
      <c r="E795" s="11" t="s">
        <v>3912</v>
      </c>
      <c r="F795" s="12">
        <v>1</v>
      </c>
      <c r="G795" s="11" t="s">
        <v>96</v>
      </c>
      <c r="H795" s="13">
        <v>1</v>
      </c>
      <c r="I795" s="11" t="s">
        <v>96</v>
      </c>
      <c r="J795" s="13">
        <v>17.96</v>
      </c>
      <c r="K795" s="11" t="s">
        <v>8830</v>
      </c>
      <c r="L795" s="13">
        <v>17.96</v>
      </c>
      <c r="M795" s="11" t="s">
        <v>8830</v>
      </c>
      <c r="N795" s="13">
        <v>1.5</v>
      </c>
      <c r="O795" s="11" t="s">
        <v>8830</v>
      </c>
      <c r="P795" s="13">
        <v>0.04</v>
      </c>
      <c r="Q795" s="11" t="s">
        <v>4486</v>
      </c>
      <c r="R795" s="13">
        <v>0.48</v>
      </c>
      <c r="S795" s="11" t="s">
        <v>8835</v>
      </c>
      <c r="T795" s="11" t="b">
        <v>0</v>
      </c>
      <c r="U795" s="14"/>
      <c r="V795" s="14"/>
    </row>
    <row r="796" spans="1:22" x14ac:dyDescent="0.25">
      <c r="A796" s="14" t="str">
        <f>+_xlfn.XLOOKUP(B796,Artikel!B:B,Artikel!G:G)</f>
        <v>A</v>
      </c>
      <c r="B796" s="11" t="s">
        <v>3915</v>
      </c>
      <c r="C796" s="11" t="s">
        <v>3916</v>
      </c>
      <c r="E796" s="11" t="s">
        <v>3918</v>
      </c>
      <c r="F796" s="12">
        <v>1</v>
      </c>
      <c r="G796" s="11" t="s">
        <v>96</v>
      </c>
      <c r="H796" s="13">
        <v>1</v>
      </c>
      <c r="I796" s="11" t="s">
        <v>96</v>
      </c>
      <c r="J796" s="13">
        <v>24.28</v>
      </c>
      <c r="K796" s="11" t="s">
        <v>8830</v>
      </c>
      <c r="L796" s="13">
        <v>24.28</v>
      </c>
      <c r="M796" s="11" t="s">
        <v>8830</v>
      </c>
      <c r="N796" s="13">
        <v>2</v>
      </c>
      <c r="O796" s="11" t="s">
        <v>8830</v>
      </c>
      <c r="P796" s="13">
        <v>0.13500000000000001</v>
      </c>
      <c r="Q796" s="11" t="s">
        <v>4486</v>
      </c>
      <c r="R796" s="13">
        <v>1.18</v>
      </c>
      <c r="S796" s="11" t="s">
        <v>8835</v>
      </c>
      <c r="T796" s="11" t="b">
        <v>0</v>
      </c>
      <c r="U796" s="14"/>
      <c r="V796" s="14"/>
    </row>
    <row r="797" spans="1:22" x14ac:dyDescent="0.25">
      <c r="A797" s="14" t="str">
        <f>+_xlfn.XLOOKUP(B797,Artikel!B:B,Artikel!G:G)</f>
        <v>A</v>
      </c>
      <c r="B797" s="11" t="s">
        <v>3921</v>
      </c>
      <c r="C797" s="11" t="s">
        <v>3922</v>
      </c>
      <c r="E797" s="11" t="s">
        <v>3924</v>
      </c>
      <c r="F797" s="12">
        <v>1</v>
      </c>
      <c r="G797" s="11" t="s">
        <v>96</v>
      </c>
      <c r="H797" s="13">
        <v>1</v>
      </c>
      <c r="I797" s="11" t="s">
        <v>96</v>
      </c>
      <c r="J797" s="13">
        <v>30.3</v>
      </c>
      <c r="K797" s="11" t="s">
        <v>8830</v>
      </c>
      <c r="L797" s="13">
        <v>30.3</v>
      </c>
      <c r="M797" s="11" t="s">
        <v>8830</v>
      </c>
      <c r="N797" s="13">
        <v>2.27</v>
      </c>
      <c r="O797" s="11" t="s">
        <v>8830</v>
      </c>
      <c r="P797" s="13">
        <v>0.23</v>
      </c>
      <c r="Q797" s="11" t="s">
        <v>4486</v>
      </c>
      <c r="R797" s="13">
        <v>2.0840000000000001</v>
      </c>
      <c r="S797" s="11" t="s">
        <v>8835</v>
      </c>
      <c r="T797" s="11" t="b">
        <v>0</v>
      </c>
      <c r="U797" s="14"/>
      <c r="V797" s="14"/>
    </row>
    <row r="798" spans="1:22" x14ac:dyDescent="0.25">
      <c r="A798" s="14" t="str">
        <f>+_xlfn.XLOOKUP(B798,Artikel!B:B,Artikel!G:G)</f>
        <v>A</v>
      </c>
      <c r="B798" s="11" t="s">
        <v>3926</v>
      </c>
      <c r="C798" s="11" t="s">
        <v>3927</v>
      </c>
      <c r="E798" s="11" t="s">
        <v>3929</v>
      </c>
      <c r="F798" s="12">
        <v>1</v>
      </c>
      <c r="G798" s="11" t="s">
        <v>96</v>
      </c>
      <c r="H798" s="13">
        <v>1</v>
      </c>
      <c r="I798" s="11" t="s">
        <v>96</v>
      </c>
      <c r="J798" s="13">
        <v>35.71</v>
      </c>
      <c r="K798" s="11" t="s">
        <v>8830</v>
      </c>
      <c r="L798" s="13">
        <v>35.71</v>
      </c>
      <c r="M798" s="11" t="s">
        <v>8830</v>
      </c>
      <c r="N798" s="13">
        <v>2.4</v>
      </c>
      <c r="O798" s="11" t="s">
        <v>8830</v>
      </c>
      <c r="P798" s="13">
        <v>0.4</v>
      </c>
      <c r="Q798" s="11" t="s">
        <v>4486</v>
      </c>
      <c r="R798" s="13">
        <v>3.06</v>
      </c>
      <c r="S798" s="11" t="s">
        <v>8835</v>
      </c>
      <c r="T798" s="11" t="b">
        <v>0</v>
      </c>
      <c r="U798" s="14"/>
      <c r="V798" s="14"/>
    </row>
    <row r="799" spans="1:22" x14ac:dyDescent="0.25">
      <c r="A799" s="14" t="str">
        <f>+_xlfn.XLOOKUP(B799,Artikel!B:B,Artikel!G:G)</f>
        <v>A</v>
      </c>
      <c r="B799" s="11" t="s">
        <v>3932</v>
      </c>
      <c r="C799" s="11" t="s">
        <v>3933</v>
      </c>
      <c r="E799" s="11" t="s">
        <v>3935</v>
      </c>
      <c r="F799" s="12">
        <v>1</v>
      </c>
      <c r="G799" s="11" t="s">
        <v>96</v>
      </c>
      <c r="H799" s="13">
        <v>1</v>
      </c>
      <c r="I799" s="11" t="s">
        <v>96</v>
      </c>
      <c r="J799" s="13">
        <v>40.14</v>
      </c>
      <c r="K799" s="11" t="s">
        <v>8830</v>
      </c>
      <c r="L799" s="13">
        <v>40.14</v>
      </c>
      <c r="M799" s="11" t="s">
        <v>8830</v>
      </c>
      <c r="N799" s="13">
        <v>2.61</v>
      </c>
      <c r="O799" s="11" t="s">
        <v>8830</v>
      </c>
      <c r="P799" s="13">
        <v>0.4</v>
      </c>
      <c r="Q799" s="11" t="s">
        <v>4486</v>
      </c>
      <c r="R799" s="13">
        <v>4.2050000000000001</v>
      </c>
      <c r="S799" s="11" t="s">
        <v>8835</v>
      </c>
      <c r="T799" s="11" t="b">
        <v>0</v>
      </c>
      <c r="U799" s="14"/>
      <c r="V799" s="14"/>
    </row>
    <row r="800" spans="1:22" x14ac:dyDescent="0.25">
      <c r="A800" s="14" t="str">
        <f>+_xlfn.XLOOKUP(B800,Artikel!B:B,Artikel!G:G)</f>
        <v>A</v>
      </c>
      <c r="B800" s="11" t="s">
        <v>3937</v>
      </c>
      <c r="C800" s="11" t="s">
        <v>3938</v>
      </c>
      <c r="E800" s="11" t="s">
        <v>3940</v>
      </c>
      <c r="F800" s="12">
        <v>1</v>
      </c>
      <c r="G800" s="11" t="s">
        <v>96</v>
      </c>
      <c r="H800" s="13">
        <v>1</v>
      </c>
      <c r="I800" s="11" t="s">
        <v>96</v>
      </c>
      <c r="J800" s="13">
        <v>46.22</v>
      </c>
      <c r="K800" s="11" t="s">
        <v>8830</v>
      </c>
      <c r="L800" s="13">
        <v>46.22</v>
      </c>
      <c r="M800" s="11" t="s">
        <v>8830</v>
      </c>
      <c r="N800" s="13">
        <v>2.83</v>
      </c>
      <c r="O800" s="11" t="s">
        <v>8830</v>
      </c>
      <c r="P800" s="13">
        <v>0.69</v>
      </c>
      <c r="Q800" s="11" t="s">
        <v>4486</v>
      </c>
      <c r="R800" s="13">
        <v>6.05</v>
      </c>
      <c r="S800" s="11" t="s">
        <v>8835</v>
      </c>
      <c r="T800" s="11" t="b">
        <v>0</v>
      </c>
      <c r="U800" s="14"/>
      <c r="V800" s="14"/>
    </row>
    <row r="801" spans="1:22" x14ac:dyDescent="0.25">
      <c r="A801" s="14" t="str">
        <f>+_xlfn.XLOOKUP(B801,Artikel!B:B,Artikel!G:G)</f>
        <v>A</v>
      </c>
      <c r="B801" s="11" t="s">
        <v>3943</v>
      </c>
      <c r="C801" s="11" t="s">
        <v>3944</v>
      </c>
      <c r="D801" s="11" t="s">
        <v>3945</v>
      </c>
      <c r="E801" s="11" t="s">
        <v>3947</v>
      </c>
      <c r="F801" s="12">
        <v>1</v>
      </c>
      <c r="G801" s="11" t="s">
        <v>96</v>
      </c>
      <c r="H801" s="13">
        <v>1</v>
      </c>
      <c r="I801" s="11" t="s">
        <v>96</v>
      </c>
      <c r="J801" s="13">
        <v>22.8</v>
      </c>
      <c r="K801" s="11" t="s">
        <v>8830</v>
      </c>
      <c r="L801" s="13">
        <v>22.8</v>
      </c>
      <c r="M801" s="11" t="s">
        <v>8830</v>
      </c>
      <c r="N801" s="13">
        <v>12</v>
      </c>
      <c r="O801" s="11" t="s">
        <v>8830</v>
      </c>
      <c r="P801" s="13">
        <v>0.3</v>
      </c>
      <c r="Q801" s="11" t="s">
        <v>4486</v>
      </c>
      <c r="R801" s="13">
        <v>6.24</v>
      </c>
      <c r="S801" s="11" t="s">
        <v>8835</v>
      </c>
      <c r="T801" s="11" t="b">
        <v>0</v>
      </c>
      <c r="U801" s="14"/>
      <c r="V801" s="14"/>
    </row>
    <row r="802" spans="1:22" x14ac:dyDescent="0.25">
      <c r="A802" s="14" t="str">
        <f>+_xlfn.XLOOKUP(B802,Artikel!B:B,Artikel!G:G)</f>
        <v>A</v>
      </c>
      <c r="B802" s="11" t="s">
        <v>3950</v>
      </c>
      <c r="C802" s="11" t="s">
        <v>3944</v>
      </c>
      <c r="D802" s="11" t="s">
        <v>3951</v>
      </c>
      <c r="E802" s="11" t="s">
        <v>3953</v>
      </c>
      <c r="F802" s="12">
        <v>1</v>
      </c>
      <c r="G802" s="11" t="s">
        <v>96</v>
      </c>
      <c r="H802" s="13">
        <v>1</v>
      </c>
      <c r="I802" s="11" t="s">
        <v>96</v>
      </c>
      <c r="J802" s="13">
        <v>34.4</v>
      </c>
      <c r="K802" s="11" t="s">
        <v>8830</v>
      </c>
      <c r="L802" s="13">
        <v>34.4</v>
      </c>
      <c r="M802" s="11" t="s">
        <v>8830</v>
      </c>
      <c r="N802" s="13">
        <v>17.600000000000001</v>
      </c>
      <c r="O802" s="11" t="s">
        <v>8830</v>
      </c>
      <c r="P802" s="13">
        <v>0.68</v>
      </c>
      <c r="Q802" s="11" t="s">
        <v>4486</v>
      </c>
      <c r="R802" s="13">
        <v>20.827000000000002</v>
      </c>
      <c r="S802" s="11" t="s">
        <v>8835</v>
      </c>
      <c r="T802" s="11" t="b">
        <v>0</v>
      </c>
      <c r="U802" s="14"/>
      <c r="V802" s="14"/>
    </row>
    <row r="803" spans="1:22" x14ac:dyDescent="0.25">
      <c r="A803" s="14" t="str">
        <f>+_xlfn.XLOOKUP(B803,Artikel!B:B,Artikel!G:G)</f>
        <v>A</v>
      </c>
      <c r="B803" s="11" t="s">
        <v>3956</v>
      </c>
      <c r="C803" s="11" t="s">
        <v>3944</v>
      </c>
      <c r="D803" s="11" t="s">
        <v>3957</v>
      </c>
      <c r="E803" s="11" t="s">
        <v>3959</v>
      </c>
      <c r="F803" s="12">
        <v>1</v>
      </c>
      <c r="G803" s="11" t="s">
        <v>96</v>
      </c>
      <c r="H803" s="13">
        <v>1</v>
      </c>
      <c r="I803" s="11" t="s">
        <v>96</v>
      </c>
      <c r="J803" s="13">
        <v>40</v>
      </c>
      <c r="K803" s="11" t="s">
        <v>8830</v>
      </c>
      <c r="L803" s="13">
        <v>40</v>
      </c>
      <c r="M803" s="11" t="s">
        <v>8830</v>
      </c>
      <c r="N803" s="13">
        <v>23.7</v>
      </c>
      <c r="O803" s="11" t="s">
        <v>8830</v>
      </c>
      <c r="P803" s="13">
        <v>1.55</v>
      </c>
      <c r="Q803" s="11" t="s">
        <v>4486</v>
      </c>
      <c r="R803" s="13">
        <v>37.92</v>
      </c>
      <c r="S803" s="11" t="s">
        <v>8835</v>
      </c>
      <c r="T803" s="11" t="b">
        <v>0</v>
      </c>
      <c r="U803" s="14"/>
      <c r="V803" s="14"/>
    </row>
    <row r="804" spans="1:22" x14ac:dyDescent="0.25">
      <c r="A804" s="14" t="str">
        <f>+_xlfn.XLOOKUP(B804,Artikel!B:B,Artikel!G:G)</f>
        <v>A</v>
      </c>
      <c r="B804" s="11" t="s">
        <v>3962</v>
      </c>
      <c r="C804" s="11" t="s">
        <v>3944</v>
      </c>
      <c r="D804" s="11" t="s">
        <v>3963</v>
      </c>
      <c r="E804" s="11" t="s">
        <v>3965</v>
      </c>
      <c r="F804" s="12">
        <v>1</v>
      </c>
      <c r="G804" s="11" t="s">
        <v>96</v>
      </c>
      <c r="H804" s="13">
        <v>1</v>
      </c>
      <c r="I804" s="11" t="s">
        <v>96</v>
      </c>
      <c r="J804" s="13">
        <v>132</v>
      </c>
      <c r="K804" s="11" t="s">
        <v>8830</v>
      </c>
      <c r="L804" s="13">
        <v>34</v>
      </c>
      <c r="M804" s="11" t="s">
        <v>8830</v>
      </c>
      <c r="N804" s="13">
        <v>34</v>
      </c>
      <c r="O804" s="11" t="s">
        <v>8830</v>
      </c>
      <c r="P804" s="13">
        <v>4.25</v>
      </c>
      <c r="Q804" s="11" t="s">
        <v>4486</v>
      </c>
      <c r="R804" s="13">
        <v>152.59</v>
      </c>
      <c r="S804" s="11" t="s">
        <v>8835</v>
      </c>
      <c r="T804" s="11" t="b">
        <v>0</v>
      </c>
      <c r="U804" s="14"/>
      <c r="V804" s="14"/>
    </row>
    <row r="805" spans="1:22" x14ac:dyDescent="0.25">
      <c r="A805" s="14" t="str">
        <f>+_xlfn.XLOOKUP(B805,Artikel!B:B,Artikel!G:G)</f>
        <v>A</v>
      </c>
      <c r="B805" s="11" t="s">
        <v>3967</v>
      </c>
      <c r="C805" s="11" t="s">
        <v>3944</v>
      </c>
      <c r="D805" s="11" t="s">
        <v>3968</v>
      </c>
      <c r="E805" s="11" t="s">
        <v>3970</v>
      </c>
      <c r="F805" s="12">
        <v>1</v>
      </c>
      <c r="G805" s="11" t="s">
        <v>96</v>
      </c>
      <c r="H805" s="13">
        <v>1</v>
      </c>
      <c r="I805" s="11" t="s">
        <v>96</v>
      </c>
      <c r="J805" s="13">
        <v>67</v>
      </c>
      <c r="K805" s="11" t="s">
        <v>8830</v>
      </c>
      <c r="L805" s="13">
        <v>67</v>
      </c>
      <c r="M805" s="11" t="s">
        <v>8830</v>
      </c>
      <c r="N805" s="13">
        <v>38</v>
      </c>
      <c r="O805" s="11" t="s">
        <v>8830</v>
      </c>
      <c r="P805" s="13">
        <v>3.84</v>
      </c>
      <c r="Q805" s="11" t="s">
        <v>4486</v>
      </c>
      <c r="R805" s="13">
        <v>170.58</v>
      </c>
      <c r="S805" s="11" t="s">
        <v>8835</v>
      </c>
      <c r="T805" s="11" t="b">
        <v>0</v>
      </c>
      <c r="U805" s="14"/>
      <c r="V805" s="14"/>
    </row>
    <row r="806" spans="1:22" x14ac:dyDescent="0.25">
      <c r="A806" s="14" t="str">
        <f>+_xlfn.XLOOKUP(B806,Artikel!B:B,Artikel!G:G)</f>
        <v>A</v>
      </c>
      <c r="B806" s="11" t="s">
        <v>3972</v>
      </c>
      <c r="C806" s="11" t="s">
        <v>3944</v>
      </c>
      <c r="D806" s="11" t="s">
        <v>3973</v>
      </c>
      <c r="E806" s="11" t="s">
        <v>3975</v>
      </c>
      <c r="F806" s="12">
        <v>1</v>
      </c>
      <c r="G806" s="11" t="s">
        <v>96</v>
      </c>
      <c r="H806" s="13">
        <v>1</v>
      </c>
      <c r="I806" s="11" t="s">
        <v>96</v>
      </c>
      <c r="J806" s="13">
        <v>67</v>
      </c>
      <c r="K806" s="11" t="s">
        <v>8830</v>
      </c>
      <c r="L806" s="13">
        <v>67</v>
      </c>
      <c r="M806" s="11" t="s">
        <v>8830</v>
      </c>
      <c r="N806" s="13">
        <v>44.5</v>
      </c>
      <c r="O806" s="11" t="s">
        <v>8830</v>
      </c>
      <c r="P806" s="13">
        <v>5.0999999999999996</v>
      </c>
      <c r="Q806" s="11" t="s">
        <v>4486</v>
      </c>
      <c r="R806" s="13">
        <v>199.76</v>
      </c>
      <c r="S806" s="11" t="s">
        <v>8835</v>
      </c>
      <c r="T806" s="11" t="b">
        <v>0</v>
      </c>
      <c r="U806" s="14"/>
      <c r="V806" s="14"/>
    </row>
    <row r="807" spans="1:22" x14ac:dyDescent="0.25">
      <c r="A807" s="14" t="str">
        <f>+_xlfn.XLOOKUP(B807,Artikel!B:B,Artikel!G:G)</f>
        <v>A</v>
      </c>
      <c r="B807" s="11" t="s">
        <v>3978</v>
      </c>
      <c r="C807" s="11" t="s">
        <v>3944</v>
      </c>
      <c r="D807" s="11" t="s">
        <v>3979</v>
      </c>
      <c r="E807" s="11" t="s">
        <v>3981</v>
      </c>
      <c r="F807" s="12">
        <v>1</v>
      </c>
      <c r="G807" s="11" t="s">
        <v>96</v>
      </c>
      <c r="H807" s="13">
        <v>1</v>
      </c>
      <c r="I807" s="11" t="s">
        <v>96</v>
      </c>
      <c r="J807" s="13">
        <v>122</v>
      </c>
      <c r="K807" s="11" t="s">
        <v>8830</v>
      </c>
      <c r="L807" s="13">
        <v>122</v>
      </c>
      <c r="M807" s="11" t="s">
        <v>8830</v>
      </c>
      <c r="N807" s="13">
        <v>50</v>
      </c>
      <c r="O807" s="11" t="s">
        <v>8830</v>
      </c>
      <c r="P807" s="13">
        <v>23.2</v>
      </c>
      <c r="Q807" s="11" t="s">
        <v>4486</v>
      </c>
      <c r="R807" s="13">
        <v>744.2</v>
      </c>
      <c r="S807" s="11" t="s">
        <v>8835</v>
      </c>
      <c r="T807" s="11" t="b">
        <v>0</v>
      </c>
      <c r="U807" s="14"/>
      <c r="V807" s="14"/>
    </row>
    <row r="808" spans="1:22" x14ac:dyDescent="0.25">
      <c r="A808" s="14" t="str">
        <f>+_xlfn.XLOOKUP(B808,Artikel!B:B,Artikel!G:G)</f>
        <v>A</v>
      </c>
      <c r="B808" s="11" t="s">
        <v>3984</v>
      </c>
      <c r="C808" s="11" t="s">
        <v>3944</v>
      </c>
      <c r="D808" s="11" t="s">
        <v>3985</v>
      </c>
      <c r="E808" s="11" t="s">
        <v>3987</v>
      </c>
      <c r="F808" s="12">
        <v>1</v>
      </c>
      <c r="G808" s="11" t="s">
        <v>96</v>
      </c>
      <c r="H808" s="13">
        <v>1</v>
      </c>
      <c r="I808" s="11" t="s">
        <v>96</v>
      </c>
      <c r="J808" s="13">
        <v>21.3</v>
      </c>
      <c r="K808" s="11" t="s">
        <v>8830</v>
      </c>
      <c r="L808" s="13">
        <v>21.3</v>
      </c>
      <c r="M808" s="11" t="s">
        <v>8830</v>
      </c>
      <c r="N808" s="13">
        <v>12</v>
      </c>
      <c r="O808" s="11" t="s">
        <v>8830</v>
      </c>
      <c r="P808" s="13">
        <v>0.21199999999999999</v>
      </c>
      <c r="Q808" s="11" t="s">
        <v>4486</v>
      </c>
      <c r="R808" s="13">
        <v>5.44</v>
      </c>
      <c r="S808" s="11" t="s">
        <v>8835</v>
      </c>
      <c r="T808" s="11" t="b">
        <v>0</v>
      </c>
      <c r="U808" s="14"/>
      <c r="V808" s="14"/>
    </row>
    <row r="809" spans="1:22" x14ac:dyDescent="0.25">
      <c r="A809" s="14" t="str">
        <f>+_xlfn.XLOOKUP(B809,Artikel!B:B,Artikel!G:G)</f>
        <v>A</v>
      </c>
      <c r="B809" s="11" t="s">
        <v>3989</v>
      </c>
      <c r="C809" s="11" t="s">
        <v>3944</v>
      </c>
      <c r="D809" s="11" t="s">
        <v>3990</v>
      </c>
      <c r="E809" s="11" t="s">
        <v>3992</v>
      </c>
      <c r="F809" s="12">
        <v>1</v>
      </c>
      <c r="G809" s="11" t="s">
        <v>96</v>
      </c>
      <c r="H809" s="13">
        <v>1</v>
      </c>
      <c r="I809" s="11" t="s">
        <v>96</v>
      </c>
      <c r="J809" s="13">
        <v>31.2</v>
      </c>
      <c r="K809" s="11" t="s">
        <v>8830</v>
      </c>
      <c r="L809" s="13">
        <v>26.1</v>
      </c>
      <c r="M809" s="11" t="s">
        <v>8830</v>
      </c>
      <c r="N809" s="13">
        <v>18.600000000000001</v>
      </c>
      <c r="O809" s="11" t="s">
        <v>8830</v>
      </c>
      <c r="P809" s="13">
        <v>0.5</v>
      </c>
      <c r="Q809" s="11" t="s">
        <v>4486</v>
      </c>
      <c r="R809" s="13">
        <v>15.15</v>
      </c>
      <c r="S809" s="11" t="s">
        <v>8835</v>
      </c>
      <c r="T809" s="11" t="b">
        <v>0</v>
      </c>
      <c r="U809" s="14"/>
      <c r="V809" s="14"/>
    </row>
    <row r="810" spans="1:22" x14ac:dyDescent="0.25">
      <c r="A810" s="14" t="str">
        <f>+_xlfn.XLOOKUP(B810,Artikel!B:B,Artikel!G:G)</f>
        <v>A</v>
      </c>
      <c r="B810" s="11" t="s">
        <v>3995</v>
      </c>
      <c r="C810" s="11" t="s">
        <v>3944</v>
      </c>
      <c r="D810" s="11" t="s">
        <v>3996</v>
      </c>
      <c r="E810" s="11" t="s">
        <v>3998</v>
      </c>
      <c r="F810" s="12">
        <v>1</v>
      </c>
      <c r="G810" s="11" t="s">
        <v>96</v>
      </c>
      <c r="H810" s="13">
        <v>1</v>
      </c>
      <c r="I810" s="11" t="s">
        <v>96</v>
      </c>
      <c r="J810" s="13">
        <v>34.700000000000003</v>
      </c>
      <c r="K810" s="11" t="s">
        <v>8830</v>
      </c>
      <c r="L810" s="13">
        <v>32.5</v>
      </c>
      <c r="M810" s="11" t="s">
        <v>8830</v>
      </c>
      <c r="N810" s="13">
        <v>25.3</v>
      </c>
      <c r="O810" s="11" t="s">
        <v>8830</v>
      </c>
      <c r="P810" s="13">
        <v>1.2190000000000001</v>
      </c>
      <c r="Q810" s="11" t="s">
        <v>4486</v>
      </c>
      <c r="R810" s="13">
        <v>28.532</v>
      </c>
      <c r="S810" s="11" t="s">
        <v>8835</v>
      </c>
      <c r="T810" s="11" t="b">
        <v>0</v>
      </c>
      <c r="U810" s="14"/>
      <c r="V810" s="14"/>
    </row>
    <row r="811" spans="1:22" x14ac:dyDescent="0.25">
      <c r="A811" s="14" t="str">
        <f>+_xlfn.XLOOKUP(B811,Artikel!B:B,Artikel!G:G)</f>
        <v>A</v>
      </c>
      <c r="B811" s="11" t="s">
        <v>4001</v>
      </c>
      <c r="C811" s="11" t="s">
        <v>3944</v>
      </c>
      <c r="D811" s="11" t="s">
        <v>4002</v>
      </c>
      <c r="E811" s="11" t="s">
        <v>4004</v>
      </c>
      <c r="F811" s="12">
        <v>1</v>
      </c>
      <c r="G811" s="11" t="s">
        <v>96</v>
      </c>
      <c r="H811" s="13">
        <v>1</v>
      </c>
      <c r="I811" s="11" t="s">
        <v>96</v>
      </c>
      <c r="J811" s="13">
        <v>64</v>
      </c>
      <c r="K811" s="11" t="s">
        <v>8830</v>
      </c>
      <c r="L811" s="13">
        <v>50</v>
      </c>
      <c r="M811" s="11" t="s">
        <v>8830</v>
      </c>
      <c r="N811" s="13">
        <v>33</v>
      </c>
      <c r="O811" s="11" t="s">
        <v>8830</v>
      </c>
      <c r="P811" s="13">
        <v>2.8</v>
      </c>
      <c r="Q811" s="11" t="s">
        <v>4486</v>
      </c>
      <c r="R811" s="13">
        <v>105.6</v>
      </c>
      <c r="S811" s="11" t="s">
        <v>8835</v>
      </c>
      <c r="T811" s="11" t="b">
        <v>0</v>
      </c>
      <c r="U811" s="14"/>
      <c r="V811" s="14"/>
    </row>
    <row r="812" spans="1:22" x14ac:dyDescent="0.25">
      <c r="A812" s="14" t="str">
        <f>+_xlfn.XLOOKUP(B812,Artikel!B:B,Artikel!G:G)</f>
        <v>A</v>
      </c>
      <c r="B812" s="11" t="s">
        <v>4007</v>
      </c>
      <c r="C812" s="11" t="s">
        <v>3944</v>
      </c>
      <c r="D812" s="11" t="s">
        <v>4008</v>
      </c>
      <c r="E812" s="11" t="s">
        <v>4010</v>
      </c>
      <c r="F812" s="12">
        <v>1</v>
      </c>
      <c r="G812" s="11" t="s">
        <v>96</v>
      </c>
      <c r="H812" s="13">
        <v>1</v>
      </c>
      <c r="I812" s="11" t="s">
        <v>96</v>
      </c>
      <c r="J812" s="13">
        <v>69.38</v>
      </c>
      <c r="K812" s="11" t="s">
        <v>8830</v>
      </c>
      <c r="L812" s="13">
        <v>55.6</v>
      </c>
      <c r="M812" s="11" t="s">
        <v>8830</v>
      </c>
      <c r="N812" s="13">
        <v>38</v>
      </c>
      <c r="O812" s="11" t="s">
        <v>8830</v>
      </c>
      <c r="P812" s="13">
        <v>4.0999999999999996</v>
      </c>
      <c r="Q812" s="11" t="s">
        <v>4486</v>
      </c>
      <c r="R812" s="13">
        <v>146.59</v>
      </c>
      <c r="S812" s="11" t="s">
        <v>8835</v>
      </c>
      <c r="T812" s="11" t="b">
        <v>0</v>
      </c>
      <c r="U812" s="14"/>
      <c r="V812" s="14"/>
    </row>
    <row r="813" spans="1:22" x14ac:dyDescent="0.25">
      <c r="A813" s="14" t="str">
        <f>+_xlfn.XLOOKUP(B813,Artikel!B:B,Artikel!G:G)</f>
        <v>A</v>
      </c>
      <c r="B813" s="11" t="s">
        <v>4013</v>
      </c>
      <c r="C813" s="11" t="s">
        <v>3944</v>
      </c>
      <c r="D813" s="11" t="s">
        <v>4014</v>
      </c>
      <c r="E813" s="11" t="s">
        <v>4016</v>
      </c>
      <c r="F813" s="12">
        <v>1</v>
      </c>
      <c r="G813" s="11" t="s">
        <v>96</v>
      </c>
      <c r="H813" s="13">
        <v>1</v>
      </c>
      <c r="I813" s="11" t="s">
        <v>96</v>
      </c>
      <c r="J813" s="13">
        <v>72</v>
      </c>
      <c r="K813" s="11" t="s">
        <v>8830</v>
      </c>
      <c r="L813" s="13">
        <v>61</v>
      </c>
      <c r="M813" s="11" t="s">
        <v>8830</v>
      </c>
      <c r="N813" s="13">
        <v>42</v>
      </c>
      <c r="O813" s="11" t="s">
        <v>8830</v>
      </c>
      <c r="P813" s="13">
        <v>4</v>
      </c>
      <c r="Q813" s="11" t="s">
        <v>4486</v>
      </c>
      <c r="R813" s="13">
        <v>184.46</v>
      </c>
      <c r="S813" s="11" t="s">
        <v>8835</v>
      </c>
      <c r="T813" s="11" t="b">
        <v>0</v>
      </c>
      <c r="U813" s="14"/>
      <c r="V813" s="14"/>
    </row>
    <row r="814" spans="1:22" x14ac:dyDescent="0.25">
      <c r="A814" s="14" t="str">
        <f>+_xlfn.XLOOKUP(B814,Artikel!B:B,Artikel!G:G)</f>
        <v>A</v>
      </c>
      <c r="B814" s="11" t="s">
        <v>4019</v>
      </c>
      <c r="C814" s="11" t="s">
        <v>3944</v>
      </c>
      <c r="D814" s="11" t="s">
        <v>4020</v>
      </c>
      <c r="E814" s="11" t="s">
        <v>4022</v>
      </c>
      <c r="F814" s="12">
        <v>1</v>
      </c>
      <c r="G814" s="11" t="s">
        <v>96</v>
      </c>
      <c r="H814" s="13">
        <v>1</v>
      </c>
      <c r="I814" s="11" t="s">
        <v>96</v>
      </c>
      <c r="J814" s="13">
        <v>127</v>
      </c>
      <c r="K814" s="11" t="s">
        <v>8830</v>
      </c>
      <c r="L814" s="13">
        <v>90</v>
      </c>
      <c r="M814" s="11" t="s">
        <v>8830</v>
      </c>
      <c r="N814" s="13">
        <v>50</v>
      </c>
      <c r="O814" s="11" t="s">
        <v>8830</v>
      </c>
      <c r="P814" s="13">
        <v>18.2</v>
      </c>
      <c r="Q814" s="11" t="s">
        <v>4486</v>
      </c>
      <c r="R814" s="13">
        <v>571.5</v>
      </c>
      <c r="S814" s="11" t="s">
        <v>8835</v>
      </c>
      <c r="T814" s="11" t="b">
        <v>0</v>
      </c>
      <c r="U814" s="14"/>
      <c r="V814" s="14"/>
    </row>
    <row r="815" spans="1:22" x14ac:dyDescent="0.25">
      <c r="A815" s="14" t="str">
        <f>+_xlfn.XLOOKUP(B815,Artikel!B:B,Artikel!G:G)</f>
        <v>A</v>
      </c>
      <c r="B815" s="11" t="s">
        <v>4025</v>
      </c>
      <c r="C815" s="11" t="s">
        <v>4026</v>
      </c>
      <c r="E815" s="11" t="s">
        <v>4028</v>
      </c>
      <c r="F815" s="12">
        <v>1</v>
      </c>
      <c r="G815" s="11" t="s">
        <v>96</v>
      </c>
      <c r="H815" s="13">
        <v>1</v>
      </c>
      <c r="I815" s="11" t="s">
        <v>96</v>
      </c>
      <c r="J815" s="13">
        <v>24</v>
      </c>
      <c r="K815" s="11" t="s">
        <v>8830</v>
      </c>
      <c r="L815" s="13">
        <v>18.5</v>
      </c>
      <c r="M815" s="11" t="s">
        <v>8830</v>
      </c>
      <c r="N815" s="13">
        <v>12</v>
      </c>
      <c r="O815" s="11" t="s">
        <v>8830</v>
      </c>
      <c r="P815" s="13">
        <v>0.28999999999999998</v>
      </c>
      <c r="Q815" s="11" t="s">
        <v>4486</v>
      </c>
      <c r="R815" s="13">
        <v>5.3280000000000003</v>
      </c>
      <c r="S815" s="11" t="s">
        <v>8835</v>
      </c>
      <c r="T815" s="11" t="b">
        <v>0</v>
      </c>
      <c r="U815" s="14"/>
      <c r="V815" s="14"/>
    </row>
    <row r="816" spans="1:22" x14ac:dyDescent="0.25">
      <c r="A816" s="14" t="str">
        <f>+_xlfn.XLOOKUP(B816,Artikel!B:B,Artikel!G:G)</f>
        <v>A</v>
      </c>
      <c r="B816" s="11" t="s">
        <v>4031</v>
      </c>
      <c r="C816" s="11" t="s">
        <v>4032</v>
      </c>
      <c r="E816" s="11" t="s">
        <v>4034</v>
      </c>
      <c r="F816" s="12">
        <v>1</v>
      </c>
      <c r="G816" s="11" t="s">
        <v>96</v>
      </c>
      <c r="H816" s="13">
        <v>1</v>
      </c>
      <c r="I816" s="11" t="s">
        <v>96</v>
      </c>
      <c r="J816" s="13">
        <v>33</v>
      </c>
      <c r="K816" s="11" t="s">
        <v>8830</v>
      </c>
      <c r="L816" s="13">
        <v>27</v>
      </c>
      <c r="M816" s="11" t="s">
        <v>8830</v>
      </c>
      <c r="N816" s="13">
        <v>17.600000000000001</v>
      </c>
      <c r="O816" s="11" t="s">
        <v>8830</v>
      </c>
      <c r="P816" s="13">
        <v>0.83</v>
      </c>
      <c r="Q816" s="11" t="s">
        <v>4486</v>
      </c>
      <c r="R816" s="13">
        <v>15.680999999999999</v>
      </c>
      <c r="S816" s="11" t="s">
        <v>8835</v>
      </c>
      <c r="T816" s="11" t="b">
        <v>0</v>
      </c>
      <c r="U816" s="14"/>
      <c r="V816" s="14"/>
    </row>
    <row r="817" spans="1:22" x14ac:dyDescent="0.25">
      <c r="A817" s="14" t="str">
        <f>+_xlfn.XLOOKUP(B817,Artikel!B:B,Artikel!G:G)</f>
        <v>A</v>
      </c>
      <c r="B817" s="11" t="s">
        <v>4037</v>
      </c>
      <c r="C817" s="11" t="s">
        <v>4038</v>
      </c>
      <c r="E817" s="11" t="s">
        <v>4040</v>
      </c>
      <c r="F817" s="12">
        <v>1</v>
      </c>
      <c r="G817" s="11" t="s">
        <v>96</v>
      </c>
      <c r="H817" s="13">
        <v>1</v>
      </c>
      <c r="I817" s="11" t="s">
        <v>96</v>
      </c>
      <c r="J817" s="13">
        <v>41</v>
      </c>
      <c r="K817" s="11" t="s">
        <v>8830</v>
      </c>
      <c r="L817" s="13">
        <v>36</v>
      </c>
      <c r="M817" s="11" t="s">
        <v>8830</v>
      </c>
      <c r="N817" s="13">
        <v>24</v>
      </c>
      <c r="O817" s="11" t="s">
        <v>8830</v>
      </c>
      <c r="P817" s="13">
        <v>1.8</v>
      </c>
      <c r="Q817" s="11" t="s">
        <v>4486</v>
      </c>
      <c r="R817" s="13">
        <v>35.423999999999999</v>
      </c>
      <c r="S817" s="11" t="s">
        <v>8835</v>
      </c>
      <c r="T817" s="11" t="b">
        <v>0</v>
      </c>
      <c r="U817" s="14"/>
      <c r="V817" s="14"/>
    </row>
    <row r="818" spans="1:22" x14ac:dyDescent="0.25">
      <c r="A818" s="14" t="str">
        <f>+_xlfn.XLOOKUP(B818,Artikel!B:B,Artikel!G:G)</f>
        <v>A</v>
      </c>
      <c r="B818" s="11" t="s">
        <v>4043</v>
      </c>
      <c r="C818" s="11" t="s">
        <v>4044</v>
      </c>
      <c r="E818" s="11" t="s">
        <v>4046</v>
      </c>
      <c r="F818" s="12">
        <v>1</v>
      </c>
      <c r="G818" s="11" t="s">
        <v>96</v>
      </c>
      <c r="H818" s="13">
        <v>1</v>
      </c>
      <c r="I818" s="11" t="s">
        <v>96</v>
      </c>
      <c r="J818" s="13">
        <v>75</v>
      </c>
      <c r="K818" s="11" t="s">
        <v>8830</v>
      </c>
      <c r="L818" s="13">
        <v>59</v>
      </c>
      <c r="M818" s="11" t="s">
        <v>8830</v>
      </c>
      <c r="N818" s="13">
        <v>32</v>
      </c>
      <c r="O818" s="11" t="s">
        <v>8830</v>
      </c>
      <c r="P818" s="13">
        <v>8.1999999999999993</v>
      </c>
      <c r="Q818" s="11" t="s">
        <v>4486</v>
      </c>
      <c r="R818" s="13">
        <v>141.6</v>
      </c>
      <c r="S818" s="11" t="s">
        <v>8835</v>
      </c>
      <c r="T818" s="11" t="b">
        <v>0</v>
      </c>
      <c r="U818" s="14"/>
      <c r="V818" s="14"/>
    </row>
    <row r="819" spans="1:22" x14ac:dyDescent="0.25">
      <c r="A819" s="14" t="str">
        <f>+_xlfn.XLOOKUP(B819,Artikel!B:B,Artikel!G:G)</f>
        <v>A</v>
      </c>
      <c r="B819" s="11" t="s">
        <v>4049</v>
      </c>
      <c r="C819" s="11" t="s">
        <v>4050</v>
      </c>
      <c r="E819" s="11" t="s">
        <v>4052</v>
      </c>
      <c r="F819" s="12">
        <v>1</v>
      </c>
      <c r="G819" s="11" t="s">
        <v>96</v>
      </c>
      <c r="H819" s="13">
        <v>1</v>
      </c>
      <c r="I819" s="11" t="s">
        <v>96</v>
      </c>
      <c r="J819" s="13">
        <v>78.8</v>
      </c>
      <c r="K819" s="11" t="s">
        <v>8830</v>
      </c>
      <c r="L819" s="13">
        <v>59.8</v>
      </c>
      <c r="M819" s="11" t="s">
        <v>8830</v>
      </c>
      <c r="N819" s="13">
        <v>38</v>
      </c>
      <c r="O819" s="11" t="s">
        <v>8830</v>
      </c>
      <c r="P819" s="13">
        <v>5</v>
      </c>
      <c r="Q819" s="11" t="s">
        <v>4486</v>
      </c>
      <c r="R819" s="13">
        <v>179.07</v>
      </c>
      <c r="S819" s="11" t="s">
        <v>8835</v>
      </c>
      <c r="T819" s="11" t="b">
        <v>0</v>
      </c>
      <c r="U819" s="14"/>
      <c r="V819" s="14"/>
    </row>
    <row r="820" spans="1:22" x14ac:dyDescent="0.25">
      <c r="A820" s="14" t="str">
        <f>+_xlfn.XLOOKUP(B820,Artikel!B:B,Artikel!G:G)</f>
        <v>A</v>
      </c>
      <c r="B820" s="11" t="s">
        <v>4055</v>
      </c>
      <c r="C820" s="11" t="s">
        <v>4056</v>
      </c>
      <c r="E820" s="11" t="s">
        <v>4058</v>
      </c>
      <c r="F820" s="12">
        <v>1</v>
      </c>
      <c r="G820" s="11" t="s">
        <v>96</v>
      </c>
      <c r="H820" s="13">
        <v>1</v>
      </c>
      <c r="I820" s="11" t="s">
        <v>96</v>
      </c>
      <c r="J820" s="13">
        <v>90.5</v>
      </c>
      <c r="K820" s="11" t="s">
        <v>8830</v>
      </c>
      <c r="L820" s="13">
        <v>67</v>
      </c>
      <c r="M820" s="11" t="s">
        <v>8830</v>
      </c>
      <c r="N820" s="13">
        <v>45</v>
      </c>
      <c r="O820" s="11" t="s">
        <v>8830</v>
      </c>
      <c r="P820" s="13">
        <v>7.4</v>
      </c>
      <c r="Q820" s="11" t="s">
        <v>4486</v>
      </c>
      <c r="R820" s="13">
        <v>286.27</v>
      </c>
      <c r="S820" s="11" t="s">
        <v>8835</v>
      </c>
      <c r="T820" s="11" t="b">
        <v>0</v>
      </c>
      <c r="U820" s="14"/>
      <c r="V820" s="14"/>
    </row>
    <row r="821" spans="1:22" x14ac:dyDescent="0.25">
      <c r="A821" s="14" t="str">
        <f>+_xlfn.XLOOKUP(B821,Artikel!B:B,Artikel!G:G)</f>
        <v>A</v>
      </c>
      <c r="B821" s="11" t="s">
        <v>4061</v>
      </c>
      <c r="C821" s="11" t="s">
        <v>4062</v>
      </c>
      <c r="E821" s="11" t="s">
        <v>4064</v>
      </c>
      <c r="F821" s="12">
        <v>1</v>
      </c>
      <c r="G821" s="11" t="s">
        <v>96</v>
      </c>
      <c r="H821" s="13">
        <v>1</v>
      </c>
      <c r="I821" s="11" t="s">
        <v>96</v>
      </c>
      <c r="J821" s="13">
        <v>101</v>
      </c>
      <c r="K821" s="11" t="s">
        <v>8830</v>
      </c>
      <c r="L821" s="13">
        <v>80</v>
      </c>
      <c r="M821" s="11" t="s">
        <v>8830</v>
      </c>
      <c r="N821" s="13">
        <v>50</v>
      </c>
      <c r="O821" s="11" t="s">
        <v>8830</v>
      </c>
      <c r="P821" s="13">
        <v>26</v>
      </c>
      <c r="Q821" s="11" t="s">
        <v>4486</v>
      </c>
      <c r="R821" s="13">
        <v>0.40400000000000003</v>
      </c>
      <c r="S821" s="11" t="s">
        <v>8832</v>
      </c>
      <c r="T821" s="11" t="b">
        <v>0</v>
      </c>
      <c r="U821" s="14"/>
      <c r="V821" s="14"/>
    </row>
    <row r="822" spans="1:22" x14ac:dyDescent="0.25">
      <c r="A822" s="14" t="str">
        <f>+_xlfn.XLOOKUP(B822,Artikel!B:B,Artikel!G:G)</f>
        <v>A</v>
      </c>
      <c r="B822" s="11" t="s">
        <v>4067</v>
      </c>
      <c r="C822" s="11" t="s">
        <v>4068</v>
      </c>
      <c r="D822" s="11" t="s">
        <v>4069</v>
      </c>
      <c r="E822" s="11" t="s">
        <v>4071</v>
      </c>
      <c r="F822" s="12">
        <v>1</v>
      </c>
      <c r="G822" s="11" t="s">
        <v>96</v>
      </c>
      <c r="H822" s="13">
        <v>1</v>
      </c>
      <c r="I822" s="11" t="s">
        <v>96</v>
      </c>
      <c r="J822" s="13">
        <v>33.5</v>
      </c>
      <c r="K822" s="11" t="s">
        <v>8830</v>
      </c>
      <c r="L822" s="13">
        <v>24.5</v>
      </c>
      <c r="M822" s="11" t="s">
        <v>8830</v>
      </c>
      <c r="N822" s="13">
        <v>18.600000000000001</v>
      </c>
      <c r="O822" s="11" t="s">
        <v>8830</v>
      </c>
      <c r="P822" s="13">
        <v>0.78</v>
      </c>
      <c r="Q822" s="11" t="s">
        <v>4486</v>
      </c>
      <c r="R822" s="13">
        <v>15.27</v>
      </c>
      <c r="S822" s="11" t="s">
        <v>8835</v>
      </c>
      <c r="T822" s="11" t="b">
        <v>0</v>
      </c>
      <c r="U822" s="14"/>
      <c r="V822" s="14"/>
    </row>
    <row r="823" spans="1:22" x14ac:dyDescent="0.25">
      <c r="A823" s="14" t="str">
        <f>+_xlfn.XLOOKUP(B823,Artikel!B:B,Artikel!G:G)</f>
        <v>A</v>
      </c>
      <c r="B823" s="11" t="s">
        <v>4074</v>
      </c>
      <c r="C823" s="11" t="s">
        <v>4068</v>
      </c>
      <c r="D823" s="11" t="s">
        <v>4075</v>
      </c>
      <c r="E823" s="11" t="s">
        <v>4077</v>
      </c>
      <c r="F823" s="12">
        <v>1</v>
      </c>
      <c r="G823" s="11" t="s">
        <v>96</v>
      </c>
      <c r="H823" s="13">
        <v>1</v>
      </c>
      <c r="I823" s="11" t="s">
        <v>96</v>
      </c>
      <c r="J823" s="13">
        <v>46</v>
      </c>
      <c r="K823" s="11" t="s">
        <v>8830</v>
      </c>
      <c r="L823" s="13">
        <v>37.5</v>
      </c>
      <c r="M823" s="11" t="s">
        <v>8830</v>
      </c>
      <c r="N823" s="13">
        <v>24.3</v>
      </c>
      <c r="O823" s="11" t="s">
        <v>8830</v>
      </c>
      <c r="P823" s="13">
        <v>1.5</v>
      </c>
      <c r="Q823" s="11" t="s">
        <v>4486</v>
      </c>
      <c r="R823" s="13">
        <v>41.917000000000002</v>
      </c>
      <c r="S823" s="11" t="s">
        <v>8835</v>
      </c>
      <c r="T823" s="11" t="b">
        <v>0</v>
      </c>
      <c r="U823" s="14"/>
      <c r="V823" s="14"/>
    </row>
    <row r="824" spans="1:22" x14ac:dyDescent="0.25">
      <c r="A824" s="14" t="str">
        <f>+_xlfn.XLOOKUP(B824,Artikel!B:B,Artikel!G:G)</f>
        <v>A</v>
      </c>
      <c r="B824" s="11" t="s">
        <v>4080</v>
      </c>
      <c r="C824" s="11" t="s">
        <v>4068</v>
      </c>
      <c r="D824" s="11" t="s">
        <v>4081</v>
      </c>
      <c r="E824" s="11" t="s">
        <v>4083</v>
      </c>
      <c r="F824" s="12">
        <v>1</v>
      </c>
      <c r="G824" s="11" t="s">
        <v>96</v>
      </c>
      <c r="H824" s="13">
        <v>1</v>
      </c>
      <c r="I824" s="11" t="s">
        <v>96</v>
      </c>
      <c r="J824" s="13">
        <v>110</v>
      </c>
      <c r="K824" s="11" t="s">
        <v>8830</v>
      </c>
      <c r="L824" s="13">
        <v>44</v>
      </c>
      <c r="M824" s="11" t="s">
        <v>8830</v>
      </c>
      <c r="N824" s="13">
        <v>60</v>
      </c>
      <c r="O824" s="11" t="s">
        <v>8830</v>
      </c>
      <c r="P824" s="13">
        <v>6.2</v>
      </c>
      <c r="Q824" s="11" t="s">
        <v>4486</v>
      </c>
      <c r="R824" s="13">
        <v>290.39999999999998</v>
      </c>
      <c r="S824" s="11" t="s">
        <v>8835</v>
      </c>
      <c r="T824" s="11" t="b">
        <v>0</v>
      </c>
      <c r="U824" s="14"/>
      <c r="V824" s="14"/>
    </row>
    <row r="825" spans="1:22" x14ac:dyDescent="0.25">
      <c r="A825" s="14" t="str">
        <f>+_xlfn.XLOOKUP(B825,Artikel!B:B,Artikel!G:G)</f>
        <v>A</v>
      </c>
      <c r="B825" s="11" t="s">
        <v>4086</v>
      </c>
      <c r="C825" s="11" t="s">
        <v>4068</v>
      </c>
      <c r="D825" s="11" t="s">
        <v>4087</v>
      </c>
      <c r="E825" s="11" t="s">
        <v>4089</v>
      </c>
      <c r="F825" s="12">
        <v>1</v>
      </c>
      <c r="G825" s="11" t="s">
        <v>96</v>
      </c>
      <c r="H825" s="13">
        <v>1</v>
      </c>
      <c r="I825" s="11" t="s">
        <v>96</v>
      </c>
      <c r="J825" s="13">
        <v>90</v>
      </c>
      <c r="K825" s="11" t="s">
        <v>8830</v>
      </c>
      <c r="L825" s="13">
        <v>84</v>
      </c>
      <c r="M825" s="11" t="s">
        <v>8830</v>
      </c>
      <c r="N825" s="13">
        <v>42</v>
      </c>
      <c r="O825" s="11" t="s">
        <v>8830</v>
      </c>
      <c r="P825" s="13">
        <v>9</v>
      </c>
      <c r="Q825" s="11" t="s">
        <v>4486</v>
      </c>
      <c r="R825" s="13">
        <v>317.52</v>
      </c>
      <c r="S825" s="11" t="s">
        <v>8835</v>
      </c>
      <c r="T825" s="11" t="b">
        <v>0</v>
      </c>
      <c r="U825" s="14"/>
      <c r="V825" s="14"/>
    </row>
    <row r="826" spans="1:22" x14ac:dyDescent="0.25">
      <c r="A826" s="14" t="str">
        <f>+_xlfn.XLOOKUP(B826,Artikel!B:B,Artikel!G:G)</f>
        <v>A</v>
      </c>
      <c r="B826" s="11" t="s">
        <v>4099</v>
      </c>
      <c r="C826" s="11" t="s">
        <v>4068</v>
      </c>
      <c r="D826" s="11" t="s">
        <v>4100</v>
      </c>
      <c r="E826" s="11" t="s">
        <v>4102</v>
      </c>
      <c r="F826" s="12">
        <v>1</v>
      </c>
      <c r="G826" s="11" t="s">
        <v>96</v>
      </c>
      <c r="H826" s="13">
        <v>1</v>
      </c>
      <c r="I826" s="11" t="s">
        <v>96</v>
      </c>
      <c r="J826" s="13">
        <v>41</v>
      </c>
      <c r="K826" s="11" t="s">
        <v>8830</v>
      </c>
      <c r="L826" s="13">
        <v>31.2</v>
      </c>
      <c r="M826" s="11" t="s">
        <v>8830</v>
      </c>
      <c r="N826" s="13">
        <v>25</v>
      </c>
      <c r="O826" s="11" t="s">
        <v>8830</v>
      </c>
      <c r="P826" s="13">
        <v>1.41</v>
      </c>
      <c r="Q826" s="11" t="s">
        <v>4486</v>
      </c>
      <c r="R826" s="13">
        <v>31.98</v>
      </c>
      <c r="S826" s="11" t="s">
        <v>8835</v>
      </c>
      <c r="T826" s="11" t="b">
        <v>0</v>
      </c>
      <c r="U826" s="14"/>
      <c r="V826" s="14"/>
    </row>
    <row r="827" spans="1:22" x14ac:dyDescent="0.25">
      <c r="A827" s="14" t="str">
        <f>+_xlfn.XLOOKUP(B827,Artikel!B:B,Artikel!G:G)</f>
        <v>A</v>
      </c>
      <c r="B827" s="11" t="s">
        <v>4105</v>
      </c>
      <c r="C827" s="11" t="s">
        <v>4068</v>
      </c>
      <c r="D827" s="11" t="s">
        <v>4106</v>
      </c>
      <c r="E827" s="11" t="s">
        <v>4108</v>
      </c>
      <c r="F827" s="12">
        <v>1</v>
      </c>
      <c r="G827" s="11" t="s">
        <v>96</v>
      </c>
      <c r="H827" s="13">
        <v>1</v>
      </c>
      <c r="I827" s="11" t="s">
        <v>96</v>
      </c>
      <c r="J827" s="13">
        <v>60.5</v>
      </c>
      <c r="K827" s="11" t="s">
        <v>8830</v>
      </c>
      <c r="L827" s="13">
        <v>50.5</v>
      </c>
      <c r="M827" s="11" t="s">
        <v>8830</v>
      </c>
      <c r="N827" s="13">
        <v>33</v>
      </c>
      <c r="O827" s="11" t="s">
        <v>8830</v>
      </c>
      <c r="P827" s="13">
        <v>3.3</v>
      </c>
      <c r="Q827" s="11" t="s">
        <v>4486</v>
      </c>
      <c r="R827" s="13">
        <v>100.82</v>
      </c>
      <c r="S827" s="11" t="s">
        <v>8835</v>
      </c>
      <c r="T827" s="11" t="b">
        <v>0</v>
      </c>
      <c r="U827" s="14"/>
      <c r="V827" s="14"/>
    </row>
    <row r="828" spans="1:22" x14ac:dyDescent="0.25">
      <c r="A828" s="14" t="str">
        <f>+_xlfn.XLOOKUP(B828,Artikel!B:B,Artikel!G:G)</f>
        <v>A</v>
      </c>
      <c r="B828" s="11" t="s">
        <v>4111</v>
      </c>
      <c r="C828" s="11" t="s">
        <v>4068</v>
      </c>
      <c r="D828" s="11" t="s">
        <v>4112</v>
      </c>
      <c r="E828" s="11" t="s">
        <v>4114</v>
      </c>
      <c r="F828" s="12">
        <v>1</v>
      </c>
      <c r="G828" s="11" t="s">
        <v>96</v>
      </c>
      <c r="H828" s="13">
        <v>1</v>
      </c>
      <c r="I828" s="11" t="s">
        <v>96</v>
      </c>
      <c r="J828" s="13">
        <v>108</v>
      </c>
      <c r="K828" s="11" t="s">
        <v>8830</v>
      </c>
      <c r="L828" s="13">
        <v>59</v>
      </c>
      <c r="M828" s="11" t="s">
        <v>8830</v>
      </c>
      <c r="N828" s="13">
        <v>40</v>
      </c>
      <c r="O828" s="11" t="s">
        <v>8830</v>
      </c>
      <c r="P828" s="13">
        <v>5.3</v>
      </c>
      <c r="Q828" s="11" t="s">
        <v>4486</v>
      </c>
      <c r="R828" s="13">
        <v>254.88</v>
      </c>
      <c r="S828" s="11" t="s">
        <v>8835</v>
      </c>
      <c r="T828" s="11" t="b">
        <v>0</v>
      </c>
      <c r="U828" s="14"/>
      <c r="V828" s="14"/>
    </row>
    <row r="829" spans="1:22" x14ac:dyDescent="0.25">
      <c r="A829" s="14" t="str">
        <f>+_xlfn.XLOOKUP(B829,Artikel!B:B,Artikel!G:G)</f>
        <v>A</v>
      </c>
      <c r="B829" s="11" t="s">
        <v>4117</v>
      </c>
      <c r="C829" s="11" t="s">
        <v>4068</v>
      </c>
      <c r="D829" s="11" t="s">
        <v>4118</v>
      </c>
      <c r="E829" s="11" t="s">
        <v>4120</v>
      </c>
      <c r="F829" s="12">
        <v>1</v>
      </c>
      <c r="G829" s="11" t="s">
        <v>96</v>
      </c>
      <c r="H829" s="13">
        <v>1</v>
      </c>
      <c r="I829" s="11" t="s">
        <v>96</v>
      </c>
      <c r="J829" s="13">
        <v>61</v>
      </c>
      <c r="K829" s="11" t="s">
        <v>8830</v>
      </c>
      <c r="L829" s="13">
        <v>53</v>
      </c>
      <c r="M829" s="11" t="s">
        <v>8830</v>
      </c>
      <c r="N829" s="13">
        <v>31</v>
      </c>
      <c r="O829" s="11" t="s">
        <v>8830</v>
      </c>
      <c r="P829" s="13">
        <v>6.32</v>
      </c>
      <c r="Q829" s="11" t="s">
        <v>4486</v>
      </c>
      <c r="R829" s="13">
        <v>100.22</v>
      </c>
      <c r="S829" s="11" t="s">
        <v>8835</v>
      </c>
      <c r="T829" s="11" t="b">
        <v>0</v>
      </c>
      <c r="U829" s="14"/>
      <c r="V829" s="14"/>
    </row>
    <row r="830" spans="1:22" x14ac:dyDescent="0.25">
      <c r="A830" s="14" t="str">
        <f>+_xlfn.XLOOKUP(B830,Artikel!B:B,Artikel!G:G)</f>
        <v>A</v>
      </c>
      <c r="B830" s="11" t="s">
        <v>4123</v>
      </c>
      <c r="C830" s="11" t="s">
        <v>4068</v>
      </c>
      <c r="D830" s="11" t="s">
        <v>4124</v>
      </c>
      <c r="E830" s="11" t="s">
        <v>4126</v>
      </c>
      <c r="F830" s="12">
        <v>1</v>
      </c>
      <c r="G830" s="11" t="s">
        <v>96</v>
      </c>
      <c r="H830" s="13">
        <v>1</v>
      </c>
      <c r="I830" s="11" t="s">
        <v>96</v>
      </c>
      <c r="J830" s="13">
        <v>91</v>
      </c>
      <c r="K830" s="11" t="s">
        <v>8830</v>
      </c>
      <c r="L830" s="13">
        <v>75</v>
      </c>
      <c r="M830" s="11" t="s">
        <v>8830</v>
      </c>
      <c r="N830" s="13">
        <v>42</v>
      </c>
      <c r="O830" s="11" t="s">
        <v>8830</v>
      </c>
      <c r="P830" s="13">
        <v>9</v>
      </c>
      <c r="Q830" s="11" t="s">
        <v>4486</v>
      </c>
      <c r="R830" s="13">
        <v>286.64999999999998</v>
      </c>
      <c r="S830" s="11" t="s">
        <v>8835</v>
      </c>
      <c r="T830" s="11" t="b">
        <v>0</v>
      </c>
      <c r="U830" s="14"/>
      <c r="V830" s="14"/>
    </row>
    <row r="831" spans="1:22" x14ac:dyDescent="0.25">
      <c r="A831" s="14" t="str">
        <f>+_xlfn.XLOOKUP(B831,Artikel!B:B,Artikel!G:G)</f>
        <v>A</v>
      </c>
      <c r="B831" s="11" t="s">
        <v>4128</v>
      </c>
      <c r="C831" s="11" t="s">
        <v>4068</v>
      </c>
      <c r="D831" s="11" t="s">
        <v>4129</v>
      </c>
      <c r="E831" s="11" t="s">
        <v>4131</v>
      </c>
      <c r="F831" s="12">
        <v>1</v>
      </c>
      <c r="G831" s="11" t="s">
        <v>96</v>
      </c>
      <c r="H831" s="13">
        <v>1</v>
      </c>
      <c r="I831" s="11" t="s">
        <v>96</v>
      </c>
      <c r="J831" s="13">
        <v>91</v>
      </c>
      <c r="K831" s="11" t="s">
        <v>8830</v>
      </c>
      <c r="L831" s="13">
        <v>98</v>
      </c>
      <c r="M831" s="11" t="s">
        <v>8830</v>
      </c>
      <c r="N831" s="13">
        <v>42</v>
      </c>
      <c r="O831" s="11" t="s">
        <v>8830</v>
      </c>
      <c r="P831" s="13">
        <v>8.25</v>
      </c>
      <c r="Q831" s="11" t="s">
        <v>4486</v>
      </c>
      <c r="R831" s="13">
        <v>374.56</v>
      </c>
      <c r="S831" s="11" t="s">
        <v>8835</v>
      </c>
      <c r="T831" s="11" t="b">
        <v>0</v>
      </c>
      <c r="U831" s="14"/>
      <c r="V831" s="14"/>
    </row>
    <row r="832" spans="1:22" x14ac:dyDescent="0.25">
      <c r="A832" s="14" t="str">
        <f>+_xlfn.XLOOKUP(B832,Artikel!B:B,Artikel!G:G)</f>
        <v>A</v>
      </c>
      <c r="B832" s="11" t="s">
        <v>4134</v>
      </c>
      <c r="C832" s="11" t="s">
        <v>4135</v>
      </c>
      <c r="D832" s="11" t="s">
        <v>4136</v>
      </c>
      <c r="E832" s="11" t="s">
        <v>4138</v>
      </c>
      <c r="F832" s="12">
        <v>1</v>
      </c>
      <c r="G832" s="11" t="s">
        <v>96</v>
      </c>
      <c r="H832" s="13">
        <v>1</v>
      </c>
      <c r="I832" s="11" t="s">
        <v>96</v>
      </c>
      <c r="J832" s="13">
        <v>24</v>
      </c>
      <c r="K832" s="11" t="s">
        <v>8830</v>
      </c>
      <c r="L832" s="13">
        <v>27.5</v>
      </c>
      <c r="M832" s="11" t="s">
        <v>8830</v>
      </c>
      <c r="N832" s="13">
        <v>12</v>
      </c>
      <c r="O832" s="11" t="s">
        <v>8830</v>
      </c>
      <c r="P832" s="13">
        <v>0.35</v>
      </c>
      <c r="Q832" s="11" t="s">
        <v>4486</v>
      </c>
      <c r="R832" s="13">
        <v>7.92</v>
      </c>
      <c r="S832" s="11" t="s">
        <v>8835</v>
      </c>
      <c r="T832" s="11" t="b">
        <v>0</v>
      </c>
      <c r="U832" s="14"/>
      <c r="V832" s="14"/>
    </row>
    <row r="833" spans="1:22" x14ac:dyDescent="0.25">
      <c r="A833" s="14" t="str">
        <f>+_xlfn.XLOOKUP(B833,Artikel!B:B,Artikel!G:G)</f>
        <v>A</v>
      </c>
      <c r="B833" s="11" t="s">
        <v>4141</v>
      </c>
      <c r="C833" s="11" t="s">
        <v>4135</v>
      </c>
      <c r="D833" s="11" t="s">
        <v>4142</v>
      </c>
      <c r="E833" s="11" t="s">
        <v>4144</v>
      </c>
      <c r="F833" s="12">
        <v>1</v>
      </c>
      <c r="G833" s="11" t="s">
        <v>96</v>
      </c>
      <c r="H833" s="13">
        <v>1</v>
      </c>
      <c r="I833" s="11" t="s">
        <v>96</v>
      </c>
      <c r="J833" s="13">
        <v>33.5</v>
      </c>
      <c r="K833" s="11" t="s">
        <v>8830</v>
      </c>
      <c r="L833" s="13">
        <v>41.5</v>
      </c>
      <c r="M833" s="11" t="s">
        <v>8830</v>
      </c>
      <c r="N833" s="13">
        <v>17.600000000000001</v>
      </c>
      <c r="O833" s="11" t="s">
        <v>8830</v>
      </c>
      <c r="P833" s="13">
        <v>1.05</v>
      </c>
      <c r="Q833" s="11" t="s">
        <v>4486</v>
      </c>
      <c r="R833" s="13">
        <v>24.468</v>
      </c>
      <c r="S833" s="11" t="s">
        <v>8835</v>
      </c>
      <c r="T833" s="11" t="b">
        <v>0</v>
      </c>
      <c r="U833" s="14"/>
      <c r="V833" s="14"/>
    </row>
    <row r="834" spans="1:22" x14ac:dyDescent="0.25">
      <c r="A834" s="14" t="str">
        <f>+_xlfn.XLOOKUP(B834,Artikel!B:B,Artikel!G:G)</f>
        <v>A</v>
      </c>
      <c r="B834" s="11" t="s">
        <v>4147</v>
      </c>
      <c r="C834" s="11" t="s">
        <v>4148</v>
      </c>
      <c r="D834" s="11" t="s">
        <v>4149</v>
      </c>
      <c r="E834" s="11" t="s">
        <v>4151</v>
      </c>
      <c r="F834" s="12">
        <v>1</v>
      </c>
      <c r="G834" s="11" t="s">
        <v>96</v>
      </c>
      <c r="H834" s="13">
        <v>1</v>
      </c>
      <c r="I834" s="11" t="s">
        <v>96</v>
      </c>
      <c r="J834" s="13">
        <v>47</v>
      </c>
      <c r="K834" s="11" t="s">
        <v>8830</v>
      </c>
      <c r="L834" s="13">
        <v>20</v>
      </c>
      <c r="M834" s="11" t="s">
        <v>8830</v>
      </c>
      <c r="N834" s="13">
        <v>40</v>
      </c>
      <c r="O834" s="11" t="s">
        <v>8830</v>
      </c>
      <c r="P834" s="13">
        <v>1.45</v>
      </c>
      <c r="Q834" s="11" t="s">
        <v>4486</v>
      </c>
      <c r="R834" s="13">
        <v>37.6</v>
      </c>
      <c r="S834" s="11" t="s">
        <v>8835</v>
      </c>
      <c r="T834" s="11" t="b">
        <v>0</v>
      </c>
      <c r="U834" s="14"/>
      <c r="V834" s="14"/>
    </row>
    <row r="835" spans="1:22" x14ac:dyDescent="0.25">
      <c r="A835" s="14" t="str">
        <f>+_xlfn.XLOOKUP(B835,Artikel!B:B,Artikel!G:G)</f>
        <v>A</v>
      </c>
      <c r="B835" s="11" t="s">
        <v>4153</v>
      </c>
      <c r="C835" s="11" t="s">
        <v>4135</v>
      </c>
      <c r="D835" s="11" t="s">
        <v>4154</v>
      </c>
      <c r="E835" s="11" t="s">
        <v>4156</v>
      </c>
      <c r="F835" s="12">
        <v>1</v>
      </c>
      <c r="G835" s="11" t="s">
        <v>96</v>
      </c>
      <c r="H835" s="13">
        <v>1</v>
      </c>
      <c r="I835" s="11" t="s">
        <v>96</v>
      </c>
      <c r="J835" s="13">
        <v>41</v>
      </c>
      <c r="K835" s="11" t="s">
        <v>8830</v>
      </c>
      <c r="L835" s="13">
        <v>51</v>
      </c>
      <c r="M835" s="11" t="s">
        <v>8830</v>
      </c>
      <c r="N835" s="13">
        <v>25</v>
      </c>
      <c r="O835" s="11" t="s">
        <v>8830</v>
      </c>
      <c r="P835" s="13">
        <v>2.2000000000000002</v>
      </c>
      <c r="Q835" s="11" t="s">
        <v>4486</v>
      </c>
      <c r="R835" s="13">
        <v>52.28</v>
      </c>
      <c r="S835" s="11" t="s">
        <v>8835</v>
      </c>
      <c r="T835" s="11" t="b">
        <v>0</v>
      </c>
      <c r="U835" s="14"/>
      <c r="V835" s="14"/>
    </row>
    <row r="836" spans="1:22" x14ac:dyDescent="0.25">
      <c r="A836" s="14" t="str">
        <f>+_xlfn.XLOOKUP(B836,Artikel!B:B,Artikel!G:G)</f>
        <v>A</v>
      </c>
      <c r="B836" s="11" t="s">
        <v>4159</v>
      </c>
      <c r="C836" s="11" t="s">
        <v>4148</v>
      </c>
      <c r="D836" s="11" t="s">
        <v>4154</v>
      </c>
      <c r="E836" s="11" t="s">
        <v>4161</v>
      </c>
      <c r="F836" s="12">
        <v>1</v>
      </c>
      <c r="G836" s="11" t="s">
        <v>96</v>
      </c>
      <c r="H836" s="13">
        <v>1</v>
      </c>
      <c r="I836" s="11" t="s">
        <v>96</v>
      </c>
      <c r="J836" s="13">
        <v>80.5</v>
      </c>
      <c r="K836" s="11" t="s">
        <v>8830</v>
      </c>
      <c r="L836" s="13">
        <v>60</v>
      </c>
      <c r="M836" s="11" t="s">
        <v>8830</v>
      </c>
      <c r="N836" s="13">
        <v>27</v>
      </c>
      <c r="O836" s="11" t="s">
        <v>8830</v>
      </c>
      <c r="P836" s="13">
        <v>6.9</v>
      </c>
      <c r="Q836" s="11" t="s">
        <v>4486</v>
      </c>
      <c r="R836" s="13">
        <v>130.41</v>
      </c>
      <c r="S836" s="11" t="s">
        <v>8835</v>
      </c>
      <c r="T836" s="11" t="b">
        <v>0</v>
      </c>
      <c r="U836" s="14"/>
      <c r="V836" s="14"/>
    </row>
    <row r="837" spans="1:22" x14ac:dyDescent="0.25">
      <c r="A837" s="14" t="str">
        <f>+_xlfn.XLOOKUP(B837,Artikel!B:B,Artikel!G:G)</f>
        <v>A</v>
      </c>
      <c r="B837" s="11" t="s">
        <v>4164</v>
      </c>
      <c r="C837" s="11" t="s">
        <v>4135</v>
      </c>
      <c r="D837" s="11" t="s">
        <v>4165</v>
      </c>
      <c r="E837" s="11" t="s">
        <v>4167</v>
      </c>
      <c r="F837" s="12">
        <v>1</v>
      </c>
      <c r="G837" s="11" t="s">
        <v>96</v>
      </c>
      <c r="H837" s="13">
        <v>1</v>
      </c>
      <c r="I837" s="11" t="s">
        <v>96</v>
      </c>
      <c r="J837" s="13">
        <v>137</v>
      </c>
      <c r="K837" s="11" t="s">
        <v>8830</v>
      </c>
      <c r="L837" s="13">
        <v>96</v>
      </c>
      <c r="M837" s="11" t="s">
        <v>8830</v>
      </c>
      <c r="N837" s="13">
        <v>42</v>
      </c>
      <c r="O837" s="11" t="s">
        <v>8830</v>
      </c>
      <c r="P837" s="13">
        <v>15</v>
      </c>
      <c r="Q837" s="11" t="s">
        <v>4486</v>
      </c>
      <c r="R837" s="13">
        <v>552.38</v>
      </c>
      <c r="S837" s="11" t="s">
        <v>8835</v>
      </c>
      <c r="T837" s="11" t="b">
        <v>0</v>
      </c>
      <c r="U837" s="14"/>
      <c r="V837" s="14"/>
    </row>
    <row r="838" spans="1:22" x14ac:dyDescent="0.25">
      <c r="A838" s="14" t="str">
        <f>+_xlfn.XLOOKUP(B838,Artikel!B:B,Artikel!G:G)</f>
        <v>A</v>
      </c>
      <c r="B838" s="11" t="s">
        <v>4170</v>
      </c>
      <c r="C838" s="11" t="s">
        <v>4135</v>
      </c>
      <c r="D838" s="11" t="s">
        <v>4171</v>
      </c>
      <c r="E838" s="11" t="s">
        <v>4173</v>
      </c>
      <c r="F838" s="12">
        <v>1</v>
      </c>
      <c r="G838" s="11" t="s">
        <v>96</v>
      </c>
      <c r="H838" s="13">
        <v>1</v>
      </c>
      <c r="I838" s="11" t="s">
        <v>96</v>
      </c>
      <c r="J838" s="13">
        <v>132</v>
      </c>
      <c r="K838" s="11" t="s">
        <v>8830</v>
      </c>
      <c r="L838" s="13">
        <v>98</v>
      </c>
      <c r="M838" s="11" t="s">
        <v>8830</v>
      </c>
      <c r="N838" s="13">
        <v>42</v>
      </c>
      <c r="O838" s="11" t="s">
        <v>8830</v>
      </c>
      <c r="P838" s="13">
        <v>9.6</v>
      </c>
      <c r="Q838" s="11" t="s">
        <v>4486</v>
      </c>
      <c r="R838" s="13">
        <v>543.30999999999995</v>
      </c>
      <c r="S838" s="11" t="s">
        <v>8835</v>
      </c>
      <c r="T838" s="11" t="b">
        <v>0</v>
      </c>
      <c r="U838" s="14"/>
      <c r="V838" s="14"/>
    </row>
    <row r="839" spans="1:22" x14ac:dyDescent="0.25">
      <c r="A839" s="14" t="str">
        <f>+_xlfn.XLOOKUP(B839,Artikel!B:B,Artikel!G:G)</f>
        <v>A</v>
      </c>
      <c r="B839" s="11" t="s">
        <v>4176</v>
      </c>
      <c r="C839" s="11" t="s">
        <v>4135</v>
      </c>
      <c r="D839" s="11" t="s">
        <v>4177</v>
      </c>
      <c r="E839" s="11" t="s">
        <v>4179</v>
      </c>
      <c r="F839" s="12">
        <v>1</v>
      </c>
      <c r="G839" s="11" t="s">
        <v>96</v>
      </c>
      <c r="H839" s="13">
        <v>1</v>
      </c>
      <c r="I839" s="11" t="s">
        <v>96</v>
      </c>
      <c r="J839" s="13">
        <v>103</v>
      </c>
      <c r="K839" s="11" t="s">
        <v>8830</v>
      </c>
      <c r="L839" s="13">
        <v>90</v>
      </c>
      <c r="M839" s="11" t="s">
        <v>8830</v>
      </c>
      <c r="N839" s="13">
        <v>45</v>
      </c>
      <c r="O839" s="11" t="s">
        <v>8830</v>
      </c>
      <c r="P839" s="13">
        <v>8.8000000000000007</v>
      </c>
      <c r="Q839" s="11" t="s">
        <v>4486</v>
      </c>
      <c r="R839" s="13">
        <v>417.15</v>
      </c>
      <c r="S839" s="11" t="s">
        <v>8835</v>
      </c>
      <c r="T839" s="11" t="b">
        <v>0</v>
      </c>
      <c r="U839" s="14"/>
      <c r="V839" s="14"/>
    </row>
    <row r="840" spans="1:22" x14ac:dyDescent="0.25">
      <c r="A840" s="14" t="str">
        <f>+_xlfn.XLOOKUP(B840,Artikel!B:B,Artikel!G:G)</f>
        <v>A</v>
      </c>
      <c r="B840" s="11" t="s">
        <v>4182</v>
      </c>
      <c r="C840" s="11" t="s">
        <v>4135</v>
      </c>
      <c r="D840" s="11" t="s">
        <v>4183</v>
      </c>
      <c r="E840" s="11" t="s">
        <v>4185</v>
      </c>
      <c r="F840" s="12">
        <v>1</v>
      </c>
      <c r="G840" s="11" t="s">
        <v>96</v>
      </c>
      <c r="H840" s="13">
        <v>1</v>
      </c>
      <c r="I840" s="11" t="s">
        <v>96</v>
      </c>
      <c r="J840" s="13">
        <v>134</v>
      </c>
      <c r="K840" s="11" t="s">
        <v>8830</v>
      </c>
      <c r="L840" s="13">
        <v>105</v>
      </c>
      <c r="M840" s="11" t="s">
        <v>8830</v>
      </c>
      <c r="N840" s="13">
        <v>50</v>
      </c>
      <c r="O840" s="11" t="s">
        <v>8830</v>
      </c>
      <c r="P840" s="13">
        <v>42</v>
      </c>
      <c r="Q840" s="11" t="s">
        <v>4486</v>
      </c>
      <c r="R840" s="13">
        <v>703.5</v>
      </c>
      <c r="S840" s="11" t="s">
        <v>8835</v>
      </c>
      <c r="T840" s="11" t="b">
        <v>0</v>
      </c>
      <c r="U840" s="14"/>
      <c r="V840" s="14"/>
    </row>
    <row r="841" spans="1:22" x14ac:dyDescent="0.25">
      <c r="A841" s="14" t="str">
        <f>+_xlfn.XLOOKUP(B841,Artikel!B:B,Artikel!G:G)</f>
        <v>A</v>
      </c>
      <c r="B841" s="11" t="s">
        <v>4188</v>
      </c>
      <c r="C841" s="11" t="s">
        <v>4135</v>
      </c>
      <c r="D841" s="11" t="s">
        <v>4189</v>
      </c>
      <c r="E841" s="11" t="s">
        <v>4191</v>
      </c>
      <c r="F841" s="12">
        <v>1</v>
      </c>
      <c r="G841" s="11" t="s">
        <v>96</v>
      </c>
      <c r="H841" s="13">
        <v>1</v>
      </c>
      <c r="I841" s="11" t="s">
        <v>96</v>
      </c>
      <c r="J841" s="13">
        <v>40</v>
      </c>
      <c r="K841" s="11" t="s">
        <v>8830</v>
      </c>
      <c r="L841" s="13">
        <v>34</v>
      </c>
      <c r="M841" s="11" t="s">
        <v>8830</v>
      </c>
      <c r="N841" s="13">
        <v>17.7</v>
      </c>
      <c r="O841" s="11" t="s">
        <v>8830</v>
      </c>
      <c r="P841" s="13">
        <v>0.94</v>
      </c>
      <c r="Q841" s="11" t="s">
        <v>4486</v>
      </c>
      <c r="R841" s="13">
        <v>24.071999999999999</v>
      </c>
      <c r="S841" s="11" t="s">
        <v>8835</v>
      </c>
      <c r="T841" s="11" t="b">
        <v>0</v>
      </c>
      <c r="U841" s="14"/>
      <c r="V841" s="14"/>
    </row>
    <row r="842" spans="1:22" x14ac:dyDescent="0.25">
      <c r="A842" s="14" t="str">
        <f>+_xlfn.XLOOKUP(B842,Artikel!B:B,Artikel!G:G)</f>
        <v>A</v>
      </c>
      <c r="B842" s="11" t="s">
        <v>4194</v>
      </c>
      <c r="C842" s="11" t="s">
        <v>4135</v>
      </c>
      <c r="D842" s="11" t="s">
        <v>4195</v>
      </c>
      <c r="E842" s="11" t="s">
        <v>4197</v>
      </c>
      <c r="F842" s="12">
        <v>1</v>
      </c>
      <c r="G842" s="11" t="s">
        <v>96</v>
      </c>
      <c r="H842" s="13">
        <v>1</v>
      </c>
      <c r="I842" s="11" t="s">
        <v>96</v>
      </c>
      <c r="J842" s="13">
        <v>41</v>
      </c>
      <c r="K842" s="11" t="s">
        <v>8830</v>
      </c>
      <c r="L842" s="13">
        <v>47.8</v>
      </c>
      <c r="M842" s="11" t="s">
        <v>8830</v>
      </c>
      <c r="N842" s="13">
        <v>25.5</v>
      </c>
      <c r="O842" s="11" t="s">
        <v>8830</v>
      </c>
      <c r="P842" s="13">
        <v>1.8149999999999999</v>
      </c>
      <c r="Q842" s="11" t="s">
        <v>4486</v>
      </c>
      <c r="R842" s="13">
        <v>49.97</v>
      </c>
      <c r="S842" s="11" t="s">
        <v>8835</v>
      </c>
      <c r="T842" s="11" t="b">
        <v>0</v>
      </c>
      <c r="U842" s="14"/>
      <c r="V842" s="14"/>
    </row>
    <row r="843" spans="1:22" x14ac:dyDescent="0.25">
      <c r="A843" s="14" t="str">
        <f>+_xlfn.XLOOKUP(B843,Artikel!B:B,Artikel!G:G)</f>
        <v>A</v>
      </c>
      <c r="B843" s="11" t="s">
        <v>4200</v>
      </c>
      <c r="C843" s="11" t="s">
        <v>4201</v>
      </c>
      <c r="D843" s="11" t="s">
        <v>4202</v>
      </c>
      <c r="E843" s="11" t="s">
        <v>4204</v>
      </c>
      <c r="F843" s="12">
        <v>1</v>
      </c>
      <c r="G843" s="11" t="s">
        <v>96</v>
      </c>
      <c r="H843" s="13">
        <v>1</v>
      </c>
      <c r="I843" s="11" t="s">
        <v>96</v>
      </c>
      <c r="J843" s="13">
        <v>54</v>
      </c>
      <c r="K843" s="11" t="s">
        <v>8830</v>
      </c>
      <c r="L843" s="13">
        <v>45.3</v>
      </c>
      <c r="M843" s="11" t="s">
        <v>8830</v>
      </c>
      <c r="N843" s="13">
        <v>27</v>
      </c>
      <c r="O843" s="11" t="s">
        <v>8830</v>
      </c>
      <c r="P843" s="13">
        <v>2.2400000000000002</v>
      </c>
      <c r="Q843" s="11" t="s">
        <v>4486</v>
      </c>
      <c r="R843" s="13">
        <v>66.05</v>
      </c>
      <c r="S843" s="11" t="s">
        <v>8835</v>
      </c>
      <c r="T843" s="11" t="b">
        <v>0</v>
      </c>
      <c r="U843" s="14"/>
      <c r="V843" s="14"/>
    </row>
    <row r="844" spans="1:22" x14ac:dyDescent="0.25">
      <c r="A844" s="14" t="str">
        <f>+_xlfn.XLOOKUP(B844,Artikel!B:B,Artikel!G:G)</f>
        <v>A</v>
      </c>
      <c r="B844" s="11" t="s">
        <v>4207</v>
      </c>
      <c r="C844" s="11" t="s">
        <v>4135</v>
      </c>
      <c r="D844" s="11" t="s">
        <v>4208</v>
      </c>
      <c r="E844" s="11" t="s">
        <v>4210</v>
      </c>
      <c r="F844" s="12">
        <v>1</v>
      </c>
      <c r="G844" s="11" t="s">
        <v>96</v>
      </c>
      <c r="H844" s="13">
        <v>1</v>
      </c>
      <c r="I844" s="11" t="s">
        <v>96</v>
      </c>
      <c r="J844" s="13">
        <v>137</v>
      </c>
      <c r="K844" s="11" t="s">
        <v>8830</v>
      </c>
      <c r="L844" s="13">
        <v>96</v>
      </c>
      <c r="M844" s="11" t="s">
        <v>8830</v>
      </c>
      <c r="N844" s="13">
        <v>42</v>
      </c>
      <c r="O844" s="11" t="s">
        <v>8830</v>
      </c>
      <c r="P844" s="13">
        <v>11.8</v>
      </c>
      <c r="Q844" s="11" t="s">
        <v>4486</v>
      </c>
      <c r="R844" s="13">
        <v>552.38</v>
      </c>
      <c r="S844" s="11" t="s">
        <v>8835</v>
      </c>
      <c r="T844" s="11" t="b">
        <v>0</v>
      </c>
      <c r="U844" s="14"/>
      <c r="V844" s="14"/>
    </row>
    <row r="845" spans="1:22" x14ac:dyDescent="0.25">
      <c r="A845" s="14" t="str">
        <f>+_xlfn.XLOOKUP(B845,Artikel!B:B,Artikel!G:G)</f>
        <v>A</v>
      </c>
      <c r="B845" s="11" t="s">
        <v>4213</v>
      </c>
      <c r="C845" s="11" t="s">
        <v>4135</v>
      </c>
      <c r="D845" s="11" t="s">
        <v>4214</v>
      </c>
      <c r="E845" s="11" t="s">
        <v>4216</v>
      </c>
      <c r="F845" s="12">
        <v>1</v>
      </c>
      <c r="G845" s="11" t="s">
        <v>96</v>
      </c>
      <c r="H845" s="13">
        <v>1</v>
      </c>
      <c r="I845" s="11" t="s">
        <v>96</v>
      </c>
      <c r="J845" s="13">
        <v>43</v>
      </c>
      <c r="K845" s="11" t="s">
        <v>8830</v>
      </c>
      <c r="L845" s="13">
        <v>40</v>
      </c>
      <c r="M845" s="11" t="s">
        <v>8830</v>
      </c>
      <c r="N845" s="13">
        <v>23.7</v>
      </c>
      <c r="O845" s="11" t="s">
        <v>8830</v>
      </c>
      <c r="P845" s="13">
        <v>1.405</v>
      </c>
      <c r="Q845" s="11" t="s">
        <v>4486</v>
      </c>
      <c r="R845" s="13">
        <v>40.764000000000003</v>
      </c>
      <c r="S845" s="11" t="s">
        <v>8835</v>
      </c>
      <c r="T845" s="11" t="b">
        <v>0</v>
      </c>
      <c r="U845" s="14"/>
      <c r="V845" s="14"/>
    </row>
    <row r="846" spans="1:22" x14ac:dyDescent="0.25">
      <c r="A846" s="14" t="str">
        <f>+_xlfn.XLOOKUP(B846,Artikel!B:B,Artikel!G:G)</f>
        <v>A</v>
      </c>
      <c r="B846" s="11" t="s">
        <v>4219</v>
      </c>
      <c r="C846" s="11" t="s">
        <v>4135</v>
      </c>
      <c r="D846" s="11" t="s">
        <v>4220</v>
      </c>
      <c r="E846" s="11" t="s">
        <v>4222</v>
      </c>
      <c r="F846" s="12">
        <v>1</v>
      </c>
      <c r="G846" s="11" t="s">
        <v>96</v>
      </c>
      <c r="H846" s="13">
        <v>1</v>
      </c>
      <c r="I846" s="11" t="s">
        <v>96</v>
      </c>
      <c r="J846" s="13">
        <v>57</v>
      </c>
      <c r="K846" s="11" t="s">
        <v>8830</v>
      </c>
      <c r="L846" s="13">
        <v>51.5</v>
      </c>
      <c r="M846" s="11" t="s">
        <v>8830</v>
      </c>
      <c r="N846" s="13">
        <v>32</v>
      </c>
      <c r="O846" s="11" t="s">
        <v>8830</v>
      </c>
      <c r="P846" s="13">
        <v>3.36</v>
      </c>
      <c r="Q846" s="11" t="s">
        <v>4486</v>
      </c>
      <c r="R846" s="13">
        <v>93.94</v>
      </c>
      <c r="S846" s="11" t="s">
        <v>8835</v>
      </c>
      <c r="T846" s="11" t="b">
        <v>0</v>
      </c>
      <c r="U846" s="14"/>
      <c r="V846" s="14"/>
    </row>
    <row r="847" spans="1:22" x14ac:dyDescent="0.25">
      <c r="A847" s="14" t="str">
        <f>+_xlfn.XLOOKUP(B847,Artikel!B:B,Artikel!G:G)</f>
        <v>A</v>
      </c>
      <c r="B847" s="11" t="s">
        <v>4225</v>
      </c>
      <c r="C847" s="11" t="s">
        <v>4135</v>
      </c>
      <c r="D847" s="11" t="s">
        <v>4226</v>
      </c>
      <c r="E847" s="11" t="s">
        <v>4228</v>
      </c>
      <c r="F847" s="12">
        <v>1</v>
      </c>
      <c r="G847" s="11" t="s">
        <v>96</v>
      </c>
      <c r="H847" s="13">
        <v>1</v>
      </c>
      <c r="I847" s="11" t="s">
        <v>96</v>
      </c>
      <c r="J847" s="13">
        <v>103</v>
      </c>
      <c r="K847" s="11" t="s">
        <v>8830</v>
      </c>
      <c r="L847" s="13">
        <v>96</v>
      </c>
      <c r="M847" s="11" t="s">
        <v>8830</v>
      </c>
      <c r="N847" s="13">
        <v>42</v>
      </c>
      <c r="O847" s="11" t="s">
        <v>8830</v>
      </c>
      <c r="P847" s="13">
        <v>11</v>
      </c>
      <c r="Q847" s="11" t="s">
        <v>4486</v>
      </c>
      <c r="R847" s="13">
        <v>415.29</v>
      </c>
      <c r="S847" s="11" t="s">
        <v>8835</v>
      </c>
      <c r="T847" s="11" t="b">
        <v>0</v>
      </c>
      <c r="U847" s="14"/>
      <c r="V847" s="14"/>
    </row>
    <row r="848" spans="1:22" x14ac:dyDescent="0.25">
      <c r="A848" s="14" t="str">
        <f>+_xlfn.XLOOKUP(B848,Artikel!B:B,Artikel!G:G)</f>
        <v>A</v>
      </c>
      <c r="B848" s="11" t="s">
        <v>4231</v>
      </c>
      <c r="C848" s="11" t="s">
        <v>4135</v>
      </c>
      <c r="D848" s="11" t="s">
        <v>4232</v>
      </c>
      <c r="E848" s="11" t="s">
        <v>4234</v>
      </c>
      <c r="F848" s="12">
        <v>1</v>
      </c>
      <c r="G848" s="11" t="s">
        <v>96</v>
      </c>
      <c r="H848" s="13">
        <v>1</v>
      </c>
      <c r="I848" s="11" t="s">
        <v>96</v>
      </c>
      <c r="J848" s="13">
        <v>137</v>
      </c>
      <c r="K848" s="11" t="s">
        <v>8830</v>
      </c>
      <c r="L848" s="13">
        <v>96</v>
      </c>
      <c r="M848" s="11" t="s">
        <v>8830</v>
      </c>
      <c r="N848" s="13">
        <v>42</v>
      </c>
      <c r="O848" s="11" t="s">
        <v>8830</v>
      </c>
      <c r="P848" s="13">
        <v>16</v>
      </c>
      <c r="Q848" s="11" t="s">
        <v>4486</v>
      </c>
      <c r="R848" s="13">
        <v>552.38</v>
      </c>
      <c r="S848" s="11" t="s">
        <v>8835</v>
      </c>
      <c r="T848" s="11" t="b">
        <v>0</v>
      </c>
      <c r="U848" s="14"/>
      <c r="V848" s="14"/>
    </row>
    <row r="849" spans="1:22" x14ac:dyDescent="0.25">
      <c r="A849" s="14" t="str">
        <f>+_xlfn.XLOOKUP(B849,Artikel!B:B,Artikel!G:G)</f>
        <v>A</v>
      </c>
      <c r="B849" s="11" t="s">
        <v>4237</v>
      </c>
      <c r="C849" s="11" t="s">
        <v>4135</v>
      </c>
      <c r="D849" s="11" t="s">
        <v>4238</v>
      </c>
      <c r="E849" s="11" t="s">
        <v>4240</v>
      </c>
      <c r="F849" s="12">
        <v>1</v>
      </c>
      <c r="G849" s="11" t="s">
        <v>96</v>
      </c>
      <c r="H849" s="13">
        <v>1</v>
      </c>
      <c r="I849" s="11" t="s">
        <v>96</v>
      </c>
      <c r="J849" s="13">
        <v>103</v>
      </c>
      <c r="K849" s="11" t="s">
        <v>8830</v>
      </c>
      <c r="L849" s="13">
        <v>90</v>
      </c>
      <c r="M849" s="11" t="s">
        <v>8830</v>
      </c>
      <c r="N849" s="13">
        <v>42</v>
      </c>
      <c r="O849" s="11" t="s">
        <v>8830</v>
      </c>
      <c r="P849" s="13">
        <v>10.5</v>
      </c>
      <c r="Q849" s="11" t="s">
        <v>4486</v>
      </c>
      <c r="R849" s="13">
        <v>389.34</v>
      </c>
      <c r="S849" s="11" t="s">
        <v>8835</v>
      </c>
      <c r="T849" s="11" t="b">
        <v>0</v>
      </c>
      <c r="U849" s="14"/>
      <c r="V849" s="14"/>
    </row>
    <row r="850" spans="1:22" x14ac:dyDescent="0.25">
      <c r="A850" s="14" t="str">
        <f>+_xlfn.XLOOKUP(B850,Artikel!B:B,Artikel!G:G)</f>
        <v>A</v>
      </c>
      <c r="B850" s="11" t="s">
        <v>4243</v>
      </c>
      <c r="C850" s="11" t="s">
        <v>4135</v>
      </c>
      <c r="D850" s="11" t="s">
        <v>4244</v>
      </c>
      <c r="E850" s="11" t="s">
        <v>4246</v>
      </c>
      <c r="F850" s="12">
        <v>1</v>
      </c>
      <c r="G850" s="11" t="s">
        <v>96</v>
      </c>
      <c r="H850" s="13">
        <v>1</v>
      </c>
      <c r="I850" s="11" t="s">
        <v>96</v>
      </c>
      <c r="J850" s="13">
        <v>103</v>
      </c>
      <c r="K850" s="11" t="s">
        <v>8830</v>
      </c>
      <c r="L850" s="13">
        <v>98</v>
      </c>
      <c r="M850" s="11" t="s">
        <v>8830</v>
      </c>
      <c r="N850" s="13">
        <v>42</v>
      </c>
      <c r="O850" s="11" t="s">
        <v>8830</v>
      </c>
      <c r="P850" s="13">
        <v>12</v>
      </c>
      <c r="Q850" s="11" t="s">
        <v>4486</v>
      </c>
      <c r="R850" s="13">
        <v>423.95</v>
      </c>
      <c r="S850" s="11" t="s">
        <v>8835</v>
      </c>
      <c r="T850" s="11" t="b">
        <v>0</v>
      </c>
      <c r="U850" s="14"/>
      <c r="V850" s="14"/>
    </row>
    <row r="851" spans="1:22" x14ac:dyDescent="0.25">
      <c r="A851" s="14" t="str">
        <f>+_xlfn.XLOOKUP(B851,Artikel!B:B,Artikel!G:G)</f>
        <v>A</v>
      </c>
      <c r="B851" s="11" t="s">
        <v>4248</v>
      </c>
      <c r="C851" s="11" t="s">
        <v>4249</v>
      </c>
      <c r="D851" s="11" t="s">
        <v>4250</v>
      </c>
      <c r="E851" s="11" t="s">
        <v>4252</v>
      </c>
      <c r="F851" s="12">
        <v>1</v>
      </c>
      <c r="G851" s="11" t="s">
        <v>96</v>
      </c>
      <c r="H851" s="13">
        <v>1</v>
      </c>
      <c r="I851" s="11" t="s">
        <v>96</v>
      </c>
      <c r="J851" s="13">
        <v>13</v>
      </c>
      <c r="K851" s="11" t="s">
        <v>8830</v>
      </c>
      <c r="L851" s="13">
        <v>12</v>
      </c>
      <c r="M851" s="11" t="s">
        <v>8830</v>
      </c>
      <c r="N851" s="13">
        <v>12</v>
      </c>
      <c r="O851" s="11" t="s">
        <v>8830</v>
      </c>
      <c r="P851" s="13">
        <v>0.13</v>
      </c>
      <c r="Q851" s="11" t="s">
        <v>4486</v>
      </c>
      <c r="R851" s="13">
        <v>1.8720000000000001</v>
      </c>
      <c r="S851" s="11" t="s">
        <v>8835</v>
      </c>
      <c r="T851" s="11" t="b">
        <v>0</v>
      </c>
      <c r="U851" s="14"/>
      <c r="V851" s="14"/>
    </row>
    <row r="852" spans="1:22" x14ac:dyDescent="0.25">
      <c r="A852" s="14" t="str">
        <f>+_xlfn.XLOOKUP(B852,Artikel!B:B,Artikel!G:G)</f>
        <v>A</v>
      </c>
      <c r="B852" s="11" t="s">
        <v>4255</v>
      </c>
      <c r="C852" s="11" t="s">
        <v>4249</v>
      </c>
      <c r="D852" s="11" t="s">
        <v>4256</v>
      </c>
      <c r="E852" s="11" t="s">
        <v>4258</v>
      </c>
      <c r="F852" s="12">
        <v>1</v>
      </c>
      <c r="G852" s="11" t="s">
        <v>96</v>
      </c>
      <c r="H852" s="13">
        <v>1</v>
      </c>
      <c r="I852" s="11" t="s">
        <v>96</v>
      </c>
      <c r="J852" s="13">
        <v>18.8</v>
      </c>
      <c r="K852" s="11" t="s">
        <v>8830</v>
      </c>
      <c r="L852" s="13">
        <v>17.600000000000001</v>
      </c>
      <c r="M852" s="11" t="s">
        <v>8830</v>
      </c>
      <c r="N852" s="13">
        <v>17.600000000000001</v>
      </c>
      <c r="O852" s="11" t="s">
        <v>8830</v>
      </c>
      <c r="P852" s="13">
        <v>0.36</v>
      </c>
      <c r="Q852" s="11" t="s">
        <v>4486</v>
      </c>
      <c r="R852" s="13">
        <v>5.8230000000000004</v>
      </c>
      <c r="S852" s="11" t="s">
        <v>8835</v>
      </c>
      <c r="T852" s="11" t="b">
        <v>0</v>
      </c>
      <c r="U852" s="14"/>
      <c r="V852" s="14"/>
    </row>
    <row r="853" spans="1:22" x14ac:dyDescent="0.25">
      <c r="A853" s="14" t="str">
        <f>+_xlfn.XLOOKUP(B853,Artikel!B:B,Artikel!G:G)</f>
        <v>A</v>
      </c>
      <c r="B853" s="11" t="s">
        <v>4260</v>
      </c>
      <c r="C853" s="11" t="s">
        <v>4249</v>
      </c>
      <c r="D853" s="11" t="s">
        <v>4261</v>
      </c>
      <c r="E853" s="11" t="s">
        <v>4263</v>
      </c>
      <c r="F853" s="12">
        <v>1</v>
      </c>
      <c r="G853" s="11" t="s">
        <v>96</v>
      </c>
      <c r="H853" s="13">
        <v>1</v>
      </c>
      <c r="I853" s="11" t="s">
        <v>96</v>
      </c>
      <c r="J853" s="13">
        <v>24.3</v>
      </c>
      <c r="K853" s="11" t="s">
        <v>8830</v>
      </c>
      <c r="L853" s="13">
        <v>24.3</v>
      </c>
      <c r="M853" s="11" t="s">
        <v>8830</v>
      </c>
      <c r="N853" s="13">
        <v>25.5</v>
      </c>
      <c r="O853" s="11" t="s">
        <v>8830</v>
      </c>
      <c r="P853" s="13">
        <v>0.8</v>
      </c>
      <c r="Q853" s="11" t="s">
        <v>4486</v>
      </c>
      <c r="R853" s="13">
        <v>15.06</v>
      </c>
      <c r="S853" s="11" t="s">
        <v>8835</v>
      </c>
      <c r="T853" s="11" t="b">
        <v>0</v>
      </c>
      <c r="U853" s="14"/>
      <c r="V853" s="14"/>
    </row>
    <row r="854" spans="1:22" x14ac:dyDescent="0.25">
      <c r="A854" s="14" t="str">
        <f>+_xlfn.XLOOKUP(B854,Artikel!B:B,Artikel!G:G)</f>
        <v>A</v>
      </c>
      <c r="B854" s="11" t="s">
        <v>4266</v>
      </c>
      <c r="C854" s="11" t="s">
        <v>4249</v>
      </c>
      <c r="D854" s="11" t="s">
        <v>4267</v>
      </c>
      <c r="E854" s="11" t="s">
        <v>4269</v>
      </c>
      <c r="F854" s="12">
        <v>1</v>
      </c>
      <c r="G854" s="11" t="s">
        <v>96</v>
      </c>
      <c r="H854" s="13">
        <v>1</v>
      </c>
      <c r="I854" s="11" t="s">
        <v>96</v>
      </c>
      <c r="J854" s="13">
        <v>14</v>
      </c>
      <c r="K854" s="11" t="s">
        <v>8830</v>
      </c>
      <c r="L854" s="13">
        <v>12.7</v>
      </c>
      <c r="M854" s="11" t="s">
        <v>8830</v>
      </c>
      <c r="N854" s="13">
        <v>12.7</v>
      </c>
      <c r="O854" s="11" t="s">
        <v>8830</v>
      </c>
      <c r="P854" s="13">
        <v>0.13</v>
      </c>
      <c r="Q854" s="11" t="s">
        <v>4486</v>
      </c>
      <c r="R854" s="13">
        <v>2.2599999999999998</v>
      </c>
      <c r="S854" s="11" t="s">
        <v>8835</v>
      </c>
      <c r="T854" s="11" t="b">
        <v>0</v>
      </c>
      <c r="U854" s="14"/>
      <c r="V854" s="14"/>
    </row>
    <row r="855" spans="1:22" x14ac:dyDescent="0.25">
      <c r="A855" s="14" t="str">
        <f>+_xlfn.XLOOKUP(B855,Artikel!B:B,Artikel!G:G)</f>
        <v>A</v>
      </c>
      <c r="B855" s="11" t="s">
        <v>4272</v>
      </c>
      <c r="C855" s="11" t="s">
        <v>4249</v>
      </c>
      <c r="D855" s="11" t="s">
        <v>4273</v>
      </c>
      <c r="E855" s="11" t="s">
        <v>4275</v>
      </c>
      <c r="F855" s="12">
        <v>1</v>
      </c>
      <c r="G855" s="11" t="s">
        <v>96</v>
      </c>
      <c r="H855" s="13">
        <v>1</v>
      </c>
      <c r="I855" s="11" t="s">
        <v>96</v>
      </c>
      <c r="J855" s="13">
        <v>18.8</v>
      </c>
      <c r="K855" s="11" t="s">
        <v>8830</v>
      </c>
      <c r="L855" s="13">
        <v>17.600000000000001</v>
      </c>
      <c r="M855" s="11" t="s">
        <v>8830</v>
      </c>
      <c r="N855" s="13">
        <v>17.600000000000001</v>
      </c>
      <c r="O855" s="11" t="s">
        <v>8830</v>
      </c>
      <c r="P855" s="13">
        <v>0.42</v>
      </c>
      <c r="Q855" s="11" t="s">
        <v>4486</v>
      </c>
      <c r="R855" s="13">
        <v>5.8230000000000004</v>
      </c>
      <c r="S855" s="11" t="s">
        <v>8835</v>
      </c>
      <c r="T855" s="11" t="b">
        <v>0</v>
      </c>
      <c r="U855" s="14"/>
      <c r="V855" s="14"/>
    </row>
    <row r="856" spans="1:22" x14ac:dyDescent="0.25">
      <c r="A856" s="14" t="str">
        <f>+_xlfn.XLOOKUP(B856,Artikel!B:B,Artikel!G:G)</f>
        <v>A</v>
      </c>
      <c r="B856" s="11" t="s">
        <v>4278</v>
      </c>
      <c r="C856" s="11" t="s">
        <v>4279</v>
      </c>
      <c r="D856" s="11" t="s">
        <v>4280</v>
      </c>
      <c r="E856" s="11" t="s">
        <v>4282</v>
      </c>
      <c r="F856" s="12">
        <v>1</v>
      </c>
      <c r="G856" s="11" t="s">
        <v>96</v>
      </c>
      <c r="H856" s="13">
        <v>1</v>
      </c>
      <c r="I856" s="11" t="s">
        <v>96</v>
      </c>
      <c r="J856" s="13">
        <v>20</v>
      </c>
      <c r="K856" s="11" t="s">
        <v>8830</v>
      </c>
      <c r="L856" s="13">
        <v>20</v>
      </c>
      <c r="M856" s="11" t="s">
        <v>8830</v>
      </c>
      <c r="N856" s="13">
        <v>21</v>
      </c>
      <c r="O856" s="11" t="s">
        <v>8830</v>
      </c>
      <c r="P856" s="13">
        <v>0.43</v>
      </c>
      <c r="Q856" s="11" t="s">
        <v>4486</v>
      </c>
      <c r="R856" s="13">
        <v>8.4</v>
      </c>
      <c r="S856" s="11" t="s">
        <v>8835</v>
      </c>
      <c r="T856" s="11" t="b">
        <v>0</v>
      </c>
      <c r="U856" s="14"/>
      <c r="V856" s="14"/>
    </row>
    <row r="857" spans="1:22" x14ac:dyDescent="0.25">
      <c r="A857" s="14" t="str">
        <f>+_xlfn.XLOOKUP(B857,Artikel!B:B,Artikel!G:G)</f>
        <v>A</v>
      </c>
      <c r="B857" s="11" t="s">
        <v>4285</v>
      </c>
      <c r="C857" s="11" t="s">
        <v>4249</v>
      </c>
      <c r="D857" s="11" t="s">
        <v>4286</v>
      </c>
      <c r="E857" s="11" t="s">
        <v>4288</v>
      </c>
      <c r="F857" s="12">
        <v>1</v>
      </c>
      <c r="G857" s="11" t="s">
        <v>96</v>
      </c>
      <c r="H857" s="13">
        <v>1</v>
      </c>
      <c r="I857" s="11" t="s">
        <v>96</v>
      </c>
      <c r="J857" s="13">
        <v>34.5</v>
      </c>
      <c r="K857" s="11" t="s">
        <v>8830</v>
      </c>
      <c r="L857" s="13">
        <v>24.5</v>
      </c>
      <c r="M857" s="11" t="s">
        <v>8830</v>
      </c>
      <c r="N857" s="13">
        <v>24.5</v>
      </c>
      <c r="O857" s="11" t="s">
        <v>8830</v>
      </c>
      <c r="P857" s="13">
        <v>1.08</v>
      </c>
      <c r="Q857" s="11" t="s">
        <v>4486</v>
      </c>
      <c r="R857" s="13">
        <v>20.71</v>
      </c>
      <c r="S857" s="11" t="s">
        <v>8835</v>
      </c>
      <c r="T857" s="11" t="b">
        <v>0</v>
      </c>
      <c r="U857" s="14"/>
      <c r="V857" s="14"/>
    </row>
    <row r="858" spans="1:22" x14ac:dyDescent="0.25">
      <c r="A858" s="14" t="str">
        <f>+_xlfn.XLOOKUP(B858,Artikel!B:B,Artikel!G:G)</f>
        <v>A</v>
      </c>
      <c r="B858" s="11" t="s">
        <v>4291</v>
      </c>
      <c r="C858" s="11" t="s">
        <v>4292</v>
      </c>
      <c r="D858" s="11" t="s">
        <v>4293</v>
      </c>
      <c r="E858" s="11" t="s">
        <v>4295</v>
      </c>
      <c r="F858" s="12">
        <v>1</v>
      </c>
      <c r="G858" s="11" t="s">
        <v>96</v>
      </c>
      <c r="H858" s="13">
        <v>1</v>
      </c>
      <c r="I858" s="11" t="s">
        <v>96</v>
      </c>
      <c r="J858" s="13">
        <v>27</v>
      </c>
      <c r="K858" s="11" t="s">
        <v>8830</v>
      </c>
      <c r="L858" s="13">
        <v>27</v>
      </c>
      <c r="M858" s="11" t="s">
        <v>8830</v>
      </c>
      <c r="N858" s="13">
        <v>27</v>
      </c>
      <c r="O858" s="11" t="s">
        <v>8830</v>
      </c>
      <c r="P858" s="13">
        <v>0.75</v>
      </c>
      <c r="Q858" s="11" t="s">
        <v>4486</v>
      </c>
      <c r="R858" s="13">
        <v>19.68</v>
      </c>
      <c r="S858" s="11" t="s">
        <v>8835</v>
      </c>
      <c r="T858" s="11" t="b">
        <v>0</v>
      </c>
      <c r="U858" s="14"/>
      <c r="V858" s="14"/>
    </row>
    <row r="859" spans="1:22" x14ac:dyDescent="0.25">
      <c r="A859" s="14" t="str">
        <f>+_xlfn.XLOOKUP(B859,Artikel!B:B,Artikel!G:G)</f>
        <v>A</v>
      </c>
      <c r="B859" s="11" t="s">
        <v>4298</v>
      </c>
      <c r="C859" s="11" t="s">
        <v>4249</v>
      </c>
      <c r="D859" s="11" t="s">
        <v>4299</v>
      </c>
      <c r="E859" s="11" t="s">
        <v>4301</v>
      </c>
      <c r="F859" s="12">
        <v>1</v>
      </c>
      <c r="G859" s="11" t="s">
        <v>96</v>
      </c>
      <c r="H859" s="13">
        <v>1</v>
      </c>
      <c r="I859" s="11" t="s">
        <v>96</v>
      </c>
      <c r="J859" s="13">
        <v>32</v>
      </c>
      <c r="K859" s="11" t="s">
        <v>8830</v>
      </c>
      <c r="L859" s="13">
        <v>32</v>
      </c>
      <c r="M859" s="11" t="s">
        <v>8830</v>
      </c>
      <c r="N859" s="13">
        <v>32</v>
      </c>
      <c r="O859" s="11" t="s">
        <v>8830</v>
      </c>
      <c r="P859" s="13">
        <v>1.8</v>
      </c>
      <c r="Q859" s="11" t="s">
        <v>4486</v>
      </c>
      <c r="R859" s="13">
        <v>32.770000000000003</v>
      </c>
      <c r="S859" s="11" t="s">
        <v>8835</v>
      </c>
      <c r="T859" s="11" t="b">
        <v>0</v>
      </c>
      <c r="U859" s="14"/>
      <c r="V859" s="14"/>
    </row>
    <row r="860" spans="1:22" x14ac:dyDescent="0.25">
      <c r="A860" s="14" t="str">
        <f>+_xlfn.XLOOKUP(B860,Artikel!B:B,Artikel!G:G)</f>
        <v>A</v>
      </c>
      <c r="B860" s="11" t="s">
        <v>4304</v>
      </c>
      <c r="C860" s="11" t="s">
        <v>4305</v>
      </c>
      <c r="E860" s="11" t="s">
        <v>4307</v>
      </c>
      <c r="F860" s="12">
        <v>1</v>
      </c>
      <c r="G860" s="11" t="s">
        <v>96</v>
      </c>
      <c r="H860" s="13">
        <v>1</v>
      </c>
      <c r="I860" s="11" t="s">
        <v>96</v>
      </c>
      <c r="J860" s="13">
        <v>25</v>
      </c>
      <c r="K860" s="11" t="s">
        <v>8830</v>
      </c>
      <c r="L860" s="13">
        <v>30</v>
      </c>
      <c r="M860" s="11" t="s">
        <v>8830</v>
      </c>
      <c r="N860" s="13">
        <v>30</v>
      </c>
      <c r="O860" s="11" t="s">
        <v>8830</v>
      </c>
      <c r="P860" s="13">
        <v>1.6</v>
      </c>
      <c r="Q860" s="11" t="s">
        <v>4486</v>
      </c>
      <c r="R860" s="13">
        <v>22.5</v>
      </c>
      <c r="S860" s="11" t="s">
        <v>8835</v>
      </c>
      <c r="T860" s="11" t="b">
        <v>0</v>
      </c>
      <c r="U860" s="14"/>
      <c r="V860" s="14"/>
    </row>
    <row r="861" spans="1:22" x14ac:dyDescent="0.25">
      <c r="A861" s="14" t="str">
        <f>+_xlfn.XLOOKUP(B861,Artikel!B:B,Artikel!G:G)</f>
        <v>A</v>
      </c>
      <c r="B861" s="11" t="s">
        <v>4311</v>
      </c>
      <c r="C861" s="11" t="s">
        <v>4312</v>
      </c>
      <c r="E861" s="11" t="s">
        <v>4314</v>
      </c>
      <c r="F861" s="12">
        <v>1</v>
      </c>
      <c r="G861" s="11" t="s">
        <v>96</v>
      </c>
      <c r="H861" s="13">
        <v>1</v>
      </c>
      <c r="I861" s="11" t="s">
        <v>96</v>
      </c>
      <c r="J861" s="13">
        <v>25</v>
      </c>
      <c r="K861" s="11" t="s">
        <v>8830</v>
      </c>
      <c r="L861" s="13">
        <v>30</v>
      </c>
      <c r="M861" s="11" t="s">
        <v>8830</v>
      </c>
      <c r="N861" s="13">
        <v>30</v>
      </c>
      <c r="O861" s="11" t="s">
        <v>8830</v>
      </c>
      <c r="P861" s="13">
        <v>1.6</v>
      </c>
      <c r="Q861" s="11" t="s">
        <v>4486</v>
      </c>
      <c r="R861" s="13">
        <v>22.5</v>
      </c>
      <c r="S861" s="11" t="s">
        <v>8835</v>
      </c>
      <c r="T861" s="11" t="b">
        <v>0</v>
      </c>
      <c r="U861" s="14"/>
      <c r="V861" s="14"/>
    </row>
    <row r="862" spans="1:22" x14ac:dyDescent="0.25">
      <c r="A862" s="14" t="str">
        <f>+_xlfn.XLOOKUP(B862,Artikel!B:B,Artikel!G:G)</f>
        <v>A</v>
      </c>
      <c r="B862" s="11" t="s">
        <v>4316</v>
      </c>
      <c r="C862" s="11" t="s">
        <v>4317</v>
      </c>
      <c r="E862" s="11" t="s">
        <v>4319</v>
      </c>
      <c r="F862" s="12">
        <v>1</v>
      </c>
      <c r="G862" s="11" t="s">
        <v>96</v>
      </c>
      <c r="H862" s="13">
        <v>1</v>
      </c>
      <c r="I862" s="11" t="s">
        <v>96</v>
      </c>
      <c r="J862" s="13">
        <v>25</v>
      </c>
      <c r="K862" s="11" t="s">
        <v>8830</v>
      </c>
      <c r="L862" s="13">
        <v>30</v>
      </c>
      <c r="M862" s="11" t="s">
        <v>8830</v>
      </c>
      <c r="N862" s="13">
        <v>30</v>
      </c>
      <c r="O862" s="11" t="s">
        <v>8830</v>
      </c>
      <c r="P862" s="13">
        <v>1.7</v>
      </c>
      <c r="Q862" s="11" t="s">
        <v>4486</v>
      </c>
      <c r="R862" s="13">
        <v>22.5</v>
      </c>
      <c r="S862" s="11" t="s">
        <v>8835</v>
      </c>
      <c r="T862" s="11" t="b">
        <v>0</v>
      </c>
      <c r="U862" s="14"/>
      <c r="V862" s="14"/>
    </row>
    <row r="863" spans="1:22" x14ac:dyDescent="0.25">
      <c r="A863" s="14" t="str">
        <f>+_xlfn.XLOOKUP(B863,Artikel!B:B,Artikel!G:G)</f>
        <v>A</v>
      </c>
      <c r="B863" s="11" t="s">
        <v>4322</v>
      </c>
      <c r="C863" s="11" t="s">
        <v>4323</v>
      </c>
      <c r="E863" s="11" t="s">
        <v>4325</v>
      </c>
      <c r="F863" s="12">
        <v>1</v>
      </c>
      <c r="G863" s="11" t="s">
        <v>96</v>
      </c>
      <c r="H863" s="13">
        <v>1</v>
      </c>
      <c r="I863" s="11" t="s">
        <v>96</v>
      </c>
      <c r="J863" s="13">
        <v>30</v>
      </c>
      <c r="K863" s="11" t="s">
        <v>8830</v>
      </c>
      <c r="L863" s="13">
        <v>30</v>
      </c>
      <c r="M863" s="11" t="s">
        <v>8830</v>
      </c>
      <c r="N863" s="13">
        <v>30</v>
      </c>
      <c r="O863" s="11" t="s">
        <v>8830</v>
      </c>
      <c r="P863" s="13">
        <v>1.7</v>
      </c>
      <c r="Q863" s="11" t="s">
        <v>4486</v>
      </c>
      <c r="R863" s="13">
        <v>2.7E-2</v>
      </c>
      <c r="S863" s="11" t="s">
        <v>8832</v>
      </c>
      <c r="T863" s="11" t="b">
        <v>0</v>
      </c>
      <c r="U863" s="14"/>
      <c r="V863" s="14"/>
    </row>
    <row r="864" spans="1:22" x14ac:dyDescent="0.25">
      <c r="A864" s="14" t="str">
        <f>+_xlfn.XLOOKUP(B864,Artikel!B:B,Artikel!G:G)</f>
        <v>A</v>
      </c>
      <c r="B864" s="11" t="s">
        <v>4328</v>
      </c>
      <c r="C864" s="11" t="s">
        <v>4329</v>
      </c>
      <c r="E864" s="11" t="s">
        <v>4331</v>
      </c>
      <c r="F864" s="12">
        <v>1</v>
      </c>
      <c r="G864" s="11" t="s">
        <v>96</v>
      </c>
      <c r="H864" s="13">
        <v>1</v>
      </c>
      <c r="I864" s="11" t="s">
        <v>96</v>
      </c>
      <c r="J864" s="13">
        <v>30</v>
      </c>
      <c r="K864" s="11" t="s">
        <v>8830</v>
      </c>
      <c r="L864" s="13">
        <v>30</v>
      </c>
      <c r="M864" s="11" t="s">
        <v>8830</v>
      </c>
      <c r="N864" s="13">
        <v>30</v>
      </c>
      <c r="O864" s="11" t="s">
        <v>8830</v>
      </c>
      <c r="P864" s="13">
        <v>3</v>
      </c>
      <c r="Q864" s="11" t="s">
        <v>4486</v>
      </c>
      <c r="R864" s="13">
        <v>2.7E-2</v>
      </c>
      <c r="S864" s="11" t="s">
        <v>8832</v>
      </c>
      <c r="T864" s="11" t="b">
        <v>0</v>
      </c>
      <c r="U864" s="14"/>
      <c r="V864" s="14"/>
    </row>
    <row r="865" spans="1:22" x14ac:dyDescent="0.25">
      <c r="A865" s="14" t="str">
        <f>+_xlfn.XLOOKUP(B865,Artikel!B:B,Artikel!G:G)</f>
        <v>A</v>
      </c>
      <c r="B865" s="11" t="s">
        <v>4334</v>
      </c>
      <c r="C865" s="11" t="s">
        <v>4335</v>
      </c>
      <c r="E865" s="11" t="s">
        <v>4337</v>
      </c>
      <c r="F865" s="12">
        <v>1</v>
      </c>
      <c r="G865" s="11" t="s">
        <v>96</v>
      </c>
      <c r="H865" s="13">
        <v>1</v>
      </c>
      <c r="I865" s="11" t="s">
        <v>96</v>
      </c>
      <c r="J865" s="13">
        <v>100</v>
      </c>
      <c r="K865" s="11" t="s">
        <v>8830</v>
      </c>
      <c r="L865" s="13">
        <v>12</v>
      </c>
      <c r="M865" s="11" t="s">
        <v>8830</v>
      </c>
      <c r="N865" s="13">
        <v>12</v>
      </c>
      <c r="O865" s="11" t="s">
        <v>8830</v>
      </c>
      <c r="P865" s="13">
        <v>1.288</v>
      </c>
      <c r="Q865" s="11" t="s">
        <v>4486</v>
      </c>
      <c r="R865" s="13">
        <v>14.4</v>
      </c>
      <c r="S865" s="11" t="s">
        <v>8835</v>
      </c>
      <c r="T865" s="11" t="b">
        <v>0</v>
      </c>
      <c r="U865" s="14"/>
      <c r="V865" s="14"/>
    </row>
    <row r="866" spans="1:22" x14ac:dyDescent="0.25">
      <c r="A866" s="14" t="str">
        <f>+_xlfn.XLOOKUP(B866,Artikel!B:B,Artikel!G:G)</f>
        <v>A</v>
      </c>
      <c r="B866" s="11" t="s">
        <v>4340</v>
      </c>
      <c r="C866" s="11" t="s">
        <v>4341</v>
      </c>
      <c r="E866" s="11" t="s">
        <v>4343</v>
      </c>
      <c r="F866" s="12">
        <v>1</v>
      </c>
      <c r="G866" s="11" t="s">
        <v>96</v>
      </c>
      <c r="H866" s="13">
        <v>1</v>
      </c>
      <c r="I866" s="11" t="s">
        <v>96</v>
      </c>
      <c r="J866" s="13">
        <v>95</v>
      </c>
      <c r="K866" s="11" t="s">
        <v>8830</v>
      </c>
      <c r="L866" s="13">
        <v>17.5</v>
      </c>
      <c r="M866" s="11" t="s">
        <v>8830</v>
      </c>
      <c r="N866" s="13">
        <v>17.5</v>
      </c>
      <c r="O866" s="11" t="s">
        <v>8830</v>
      </c>
      <c r="P866" s="13">
        <v>1.9</v>
      </c>
      <c r="Q866" s="11" t="s">
        <v>4486</v>
      </c>
      <c r="R866" s="13">
        <v>29.09</v>
      </c>
      <c r="S866" s="11" t="s">
        <v>8835</v>
      </c>
      <c r="T866" s="11" t="b">
        <v>0</v>
      </c>
      <c r="U866" s="14"/>
      <c r="V866" s="14"/>
    </row>
    <row r="867" spans="1:22" x14ac:dyDescent="0.25">
      <c r="A867" s="14" t="str">
        <f>+_xlfn.XLOOKUP(B867,Artikel!B:B,Artikel!G:G)</f>
        <v>A</v>
      </c>
      <c r="B867" s="11" t="s">
        <v>4346</v>
      </c>
      <c r="C867" s="11" t="s">
        <v>4347</v>
      </c>
      <c r="D867" s="11" t="s">
        <v>4348</v>
      </c>
      <c r="E867" s="11" t="s">
        <v>4350</v>
      </c>
      <c r="F867" s="12">
        <v>1</v>
      </c>
      <c r="G867" s="11" t="s">
        <v>96</v>
      </c>
      <c r="H867" s="13">
        <v>1</v>
      </c>
      <c r="I867" s="11" t="s">
        <v>96</v>
      </c>
      <c r="J867" s="13">
        <v>80</v>
      </c>
      <c r="K867" s="11" t="s">
        <v>8830</v>
      </c>
      <c r="L867" s="13">
        <v>21.4</v>
      </c>
      <c r="M867" s="11" t="s">
        <v>8830</v>
      </c>
      <c r="N867" s="13">
        <v>21.4</v>
      </c>
      <c r="O867" s="11" t="s">
        <v>8830</v>
      </c>
      <c r="P867" s="13">
        <v>2.1890000000000001</v>
      </c>
      <c r="Q867" s="11" t="s">
        <v>4486</v>
      </c>
      <c r="R867" s="13">
        <v>36.636000000000003</v>
      </c>
      <c r="S867" s="11" t="s">
        <v>8835</v>
      </c>
      <c r="T867" s="11" t="b">
        <v>0</v>
      </c>
      <c r="U867" s="14"/>
      <c r="V867" s="14"/>
    </row>
    <row r="868" spans="1:22" x14ac:dyDescent="0.25">
      <c r="A868" s="14" t="str">
        <f>+_xlfn.XLOOKUP(B868,Artikel!B:B,Artikel!G:G)</f>
        <v>A</v>
      </c>
      <c r="B868" s="11" t="s">
        <v>4353</v>
      </c>
      <c r="C868" s="11" t="s">
        <v>4354</v>
      </c>
      <c r="D868" s="11" t="s">
        <v>4348</v>
      </c>
      <c r="E868" s="11" t="s">
        <v>4356</v>
      </c>
      <c r="F868" s="12">
        <v>1</v>
      </c>
      <c r="G868" s="11" t="s">
        <v>96</v>
      </c>
      <c r="H868" s="13">
        <v>1</v>
      </c>
      <c r="I868" s="11" t="s">
        <v>96</v>
      </c>
      <c r="J868" s="13">
        <v>80</v>
      </c>
      <c r="K868" s="11" t="s">
        <v>8830</v>
      </c>
      <c r="L868" s="13">
        <v>29.1</v>
      </c>
      <c r="M868" s="11" t="s">
        <v>8830</v>
      </c>
      <c r="N868" s="13">
        <v>29.1</v>
      </c>
      <c r="O868" s="11" t="s">
        <v>8830</v>
      </c>
      <c r="P868" s="13">
        <v>3.44</v>
      </c>
      <c r="Q868" s="11" t="s">
        <v>4486</v>
      </c>
      <c r="R868" s="13">
        <v>67.744</v>
      </c>
      <c r="S868" s="11" t="s">
        <v>8835</v>
      </c>
      <c r="T868" s="11" t="b">
        <v>0</v>
      </c>
      <c r="U868" s="14"/>
      <c r="V868" s="14"/>
    </row>
    <row r="869" spans="1:22" x14ac:dyDescent="0.25">
      <c r="A869" s="14" t="str">
        <f>+_xlfn.XLOOKUP(B869,Artikel!B:B,Artikel!G:G)</f>
        <v>A</v>
      </c>
      <c r="B869" s="11" t="s">
        <v>4359</v>
      </c>
      <c r="C869" s="11" t="s">
        <v>4360</v>
      </c>
      <c r="D869" s="11" t="s">
        <v>4348</v>
      </c>
      <c r="E869" s="11" t="s">
        <v>4362</v>
      </c>
      <c r="F869" s="12">
        <v>1</v>
      </c>
      <c r="G869" s="11" t="s">
        <v>96</v>
      </c>
      <c r="H869" s="13">
        <v>1</v>
      </c>
      <c r="I869" s="11" t="s">
        <v>96</v>
      </c>
      <c r="J869" s="13">
        <v>100</v>
      </c>
      <c r="K869" s="11" t="s">
        <v>8830</v>
      </c>
      <c r="L869" s="13">
        <v>34.6</v>
      </c>
      <c r="M869" s="11" t="s">
        <v>8830</v>
      </c>
      <c r="N869" s="13">
        <v>34.6</v>
      </c>
      <c r="O869" s="11" t="s">
        <v>8830</v>
      </c>
      <c r="P869" s="13">
        <v>4.5</v>
      </c>
      <c r="Q869" s="11" t="s">
        <v>4486</v>
      </c>
      <c r="R869" s="13">
        <v>119.72</v>
      </c>
      <c r="S869" s="11" t="s">
        <v>8835</v>
      </c>
      <c r="T869" s="11" t="b">
        <v>0</v>
      </c>
      <c r="U869" s="14"/>
      <c r="V869" s="14"/>
    </row>
    <row r="870" spans="1:22" x14ac:dyDescent="0.25">
      <c r="A870" s="14" t="str">
        <f>+_xlfn.XLOOKUP(B870,Artikel!B:B,Artikel!G:G)</f>
        <v>A</v>
      </c>
      <c r="B870" s="11" t="s">
        <v>4365</v>
      </c>
      <c r="C870" s="11" t="s">
        <v>4366</v>
      </c>
      <c r="D870" s="11" t="s">
        <v>4348</v>
      </c>
      <c r="E870" s="11" t="s">
        <v>4368</v>
      </c>
      <c r="F870" s="12">
        <v>1</v>
      </c>
      <c r="G870" s="11" t="s">
        <v>96</v>
      </c>
      <c r="H870" s="13">
        <v>1</v>
      </c>
      <c r="I870" s="11" t="s">
        <v>96</v>
      </c>
      <c r="J870" s="13">
        <v>80</v>
      </c>
      <c r="K870" s="11" t="s">
        <v>8830</v>
      </c>
      <c r="L870" s="13">
        <v>42</v>
      </c>
      <c r="M870" s="11" t="s">
        <v>8830</v>
      </c>
      <c r="N870" s="13">
        <v>42</v>
      </c>
      <c r="O870" s="11" t="s">
        <v>8830</v>
      </c>
      <c r="P870" s="13">
        <v>6.5</v>
      </c>
      <c r="Q870" s="11" t="s">
        <v>4486</v>
      </c>
      <c r="R870" s="13">
        <v>141.12</v>
      </c>
      <c r="S870" s="11" t="s">
        <v>8835</v>
      </c>
      <c r="T870" s="11" t="b">
        <v>0</v>
      </c>
      <c r="U870" s="14"/>
      <c r="V870" s="14"/>
    </row>
    <row r="871" spans="1:22" x14ac:dyDescent="0.25">
      <c r="A871" s="14" t="str">
        <f>+_xlfn.XLOOKUP(B871,Artikel!B:B,Artikel!G:G)</f>
        <v>A</v>
      </c>
      <c r="B871" s="11" t="s">
        <v>4371</v>
      </c>
      <c r="C871" s="11" t="s">
        <v>4372</v>
      </c>
      <c r="D871" s="11" t="s">
        <v>4348</v>
      </c>
      <c r="E871" s="11" t="s">
        <v>4374</v>
      </c>
      <c r="F871" s="12">
        <v>1</v>
      </c>
      <c r="G871" s="11" t="s">
        <v>96</v>
      </c>
      <c r="H871" s="13">
        <v>1</v>
      </c>
      <c r="I871" s="11" t="s">
        <v>96</v>
      </c>
      <c r="J871" s="13">
        <v>90</v>
      </c>
      <c r="K871" s="11" t="s">
        <v>8830</v>
      </c>
      <c r="L871" s="13">
        <v>47</v>
      </c>
      <c r="M871" s="11" t="s">
        <v>8830</v>
      </c>
      <c r="N871" s="13">
        <v>47</v>
      </c>
      <c r="O871" s="11" t="s">
        <v>8830</v>
      </c>
      <c r="P871" s="13">
        <v>8</v>
      </c>
      <c r="Q871" s="11" t="s">
        <v>4486</v>
      </c>
      <c r="R871" s="13">
        <v>198.81</v>
      </c>
      <c r="S871" s="11" t="s">
        <v>8835</v>
      </c>
      <c r="T871" s="11" t="b">
        <v>0</v>
      </c>
      <c r="U871" s="14"/>
      <c r="V871" s="14"/>
    </row>
    <row r="872" spans="1:22" x14ac:dyDescent="0.25">
      <c r="A872" s="14" t="str">
        <f>+_xlfn.XLOOKUP(B872,Artikel!B:B,Artikel!G:G)</f>
        <v>A</v>
      </c>
      <c r="B872" s="11" t="s">
        <v>4377</v>
      </c>
      <c r="C872" s="11" t="s">
        <v>4378</v>
      </c>
      <c r="E872" s="11" t="s">
        <v>4380</v>
      </c>
      <c r="F872" s="12">
        <v>1</v>
      </c>
      <c r="G872" s="11" t="s">
        <v>96</v>
      </c>
      <c r="H872" s="13">
        <v>1</v>
      </c>
      <c r="I872" s="11" t="s">
        <v>96</v>
      </c>
      <c r="J872" s="13">
        <v>10.8</v>
      </c>
      <c r="K872" s="11" t="s">
        <v>8830</v>
      </c>
      <c r="L872" s="13">
        <v>10.8</v>
      </c>
      <c r="M872" s="11" t="s">
        <v>8830</v>
      </c>
      <c r="N872" s="13">
        <v>3.2</v>
      </c>
      <c r="O872" s="11" t="s">
        <v>8830</v>
      </c>
      <c r="P872" s="13">
        <v>2.5999999999999999E-2</v>
      </c>
      <c r="Q872" s="11" t="s">
        <v>4486</v>
      </c>
      <c r="R872" s="13">
        <v>0.373</v>
      </c>
      <c r="S872" s="11" t="s">
        <v>8835</v>
      </c>
      <c r="T872" s="11" t="b">
        <v>0</v>
      </c>
      <c r="U872" s="14"/>
      <c r="V872" s="14"/>
    </row>
    <row r="873" spans="1:22" x14ac:dyDescent="0.25">
      <c r="A873" s="14" t="str">
        <f>+_xlfn.XLOOKUP(B873,Artikel!B:B,Artikel!G:G)</f>
        <v>A</v>
      </c>
      <c r="B873" s="11" t="s">
        <v>4383</v>
      </c>
      <c r="C873" s="11" t="s">
        <v>4384</v>
      </c>
      <c r="E873" s="11" t="s">
        <v>4386</v>
      </c>
      <c r="F873" s="12">
        <v>1</v>
      </c>
      <c r="G873" s="11" t="s">
        <v>96</v>
      </c>
      <c r="H873" s="13">
        <v>1</v>
      </c>
      <c r="I873" s="11" t="s">
        <v>96</v>
      </c>
      <c r="J873" s="13">
        <v>15.9</v>
      </c>
      <c r="K873" s="11" t="s">
        <v>8830</v>
      </c>
      <c r="L873" s="13">
        <v>15.9</v>
      </c>
      <c r="M873" s="11" t="s">
        <v>8830</v>
      </c>
      <c r="N873" s="13">
        <v>3.8</v>
      </c>
      <c r="O873" s="11" t="s">
        <v>8830</v>
      </c>
      <c r="P873" s="13">
        <v>0.06</v>
      </c>
      <c r="Q873" s="11" t="s">
        <v>4486</v>
      </c>
      <c r="R873" s="13">
        <v>0.96</v>
      </c>
      <c r="S873" s="11" t="s">
        <v>8835</v>
      </c>
      <c r="T873" s="11" t="b">
        <v>0</v>
      </c>
      <c r="U873" s="14"/>
      <c r="V873" s="14"/>
    </row>
    <row r="874" spans="1:22" x14ac:dyDescent="0.25">
      <c r="A874" s="14" t="str">
        <f>+_xlfn.XLOOKUP(B874,Artikel!B:B,Artikel!G:G)</f>
        <v>A</v>
      </c>
      <c r="B874" s="11" t="s">
        <v>4389</v>
      </c>
      <c r="C874" s="11" t="s">
        <v>4390</v>
      </c>
      <c r="E874" s="11" t="s">
        <v>4392</v>
      </c>
      <c r="F874" s="12">
        <v>1</v>
      </c>
      <c r="G874" s="11" t="s">
        <v>96</v>
      </c>
      <c r="H874" s="13">
        <v>1</v>
      </c>
      <c r="I874" s="11" t="s">
        <v>96</v>
      </c>
      <c r="J874" s="13">
        <v>23.5</v>
      </c>
      <c r="K874" s="11" t="s">
        <v>8830</v>
      </c>
      <c r="L874" s="13">
        <v>23.5</v>
      </c>
      <c r="M874" s="11" t="s">
        <v>8830</v>
      </c>
      <c r="N874" s="13">
        <v>3</v>
      </c>
      <c r="O874" s="11" t="s">
        <v>8830</v>
      </c>
      <c r="P874" s="13">
        <v>0.09</v>
      </c>
      <c r="Q874" s="11" t="s">
        <v>4486</v>
      </c>
      <c r="R874" s="13">
        <v>1.6559999999999999</v>
      </c>
      <c r="S874" s="11" t="s">
        <v>8835</v>
      </c>
      <c r="T874" s="11" t="b">
        <v>0</v>
      </c>
      <c r="U874" s="14"/>
      <c r="V874" s="14"/>
    </row>
    <row r="875" spans="1:22" x14ac:dyDescent="0.25">
      <c r="A875" s="14" t="str">
        <f>+_xlfn.XLOOKUP(B875,Artikel!B:B,Artikel!G:G)</f>
        <v>A</v>
      </c>
      <c r="B875" s="11" t="s">
        <v>4394</v>
      </c>
      <c r="C875" s="11" t="s">
        <v>4395</v>
      </c>
      <c r="E875" s="11" t="s">
        <v>4397</v>
      </c>
      <c r="F875" s="12">
        <v>1</v>
      </c>
      <c r="G875" s="11" t="s">
        <v>96</v>
      </c>
      <c r="H875" s="13">
        <v>1</v>
      </c>
      <c r="I875" s="11" t="s">
        <v>96</v>
      </c>
      <c r="J875" s="13">
        <v>27</v>
      </c>
      <c r="K875" s="11" t="s">
        <v>8830</v>
      </c>
      <c r="L875" s="13">
        <v>27</v>
      </c>
      <c r="M875" s="11" t="s">
        <v>8830</v>
      </c>
      <c r="N875" s="13">
        <v>2.5</v>
      </c>
      <c r="O875" s="11" t="s">
        <v>8830</v>
      </c>
      <c r="P875" s="13">
        <v>0.17</v>
      </c>
      <c r="Q875" s="11" t="s">
        <v>4486</v>
      </c>
      <c r="R875" s="13">
        <v>1.82</v>
      </c>
      <c r="S875" s="11" t="s">
        <v>8835</v>
      </c>
      <c r="T875" s="11" t="b">
        <v>0</v>
      </c>
      <c r="U875" s="14"/>
      <c r="V875" s="14"/>
    </row>
    <row r="876" spans="1:22" x14ac:dyDescent="0.25">
      <c r="A876" s="14" t="str">
        <f>+_xlfn.XLOOKUP(B876,Artikel!B:B,Artikel!G:G)</f>
        <v>A</v>
      </c>
      <c r="B876" s="11" t="s">
        <v>4400</v>
      </c>
      <c r="C876" s="11" t="s">
        <v>4401</v>
      </c>
      <c r="E876" s="11" t="s">
        <v>4403</v>
      </c>
      <c r="F876" s="12">
        <v>1</v>
      </c>
      <c r="G876" s="11" t="s">
        <v>96</v>
      </c>
      <c r="H876" s="13">
        <v>1</v>
      </c>
      <c r="I876" s="11" t="s">
        <v>96</v>
      </c>
      <c r="J876" s="13">
        <v>34.6</v>
      </c>
      <c r="K876" s="11" t="s">
        <v>8830</v>
      </c>
      <c r="L876" s="13">
        <v>34.6</v>
      </c>
      <c r="M876" s="11" t="s">
        <v>8830</v>
      </c>
      <c r="N876" s="13">
        <v>6.6</v>
      </c>
      <c r="O876" s="11" t="s">
        <v>8830</v>
      </c>
      <c r="P876" s="13">
        <v>0.53</v>
      </c>
      <c r="Q876" s="11" t="s">
        <v>4486</v>
      </c>
      <c r="R876" s="13">
        <v>7.9</v>
      </c>
      <c r="S876" s="11" t="s">
        <v>8835</v>
      </c>
      <c r="T876" s="11" t="b">
        <v>0</v>
      </c>
      <c r="U876" s="14"/>
      <c r="V876" s="14"/>
    </row>
    <row r="877" spans="1:22" x14ac:dyDescent="0.25">
      <c r="A877" s="14" t="str">
        <f>+_xlfn.XLOOKUP(B877,Artikel!B:B,Artikel!G:G)</f>
        <v>A</v>
      </c>
      <c r="B877" s="11" t="s">
        <v>4406</v>
      </c>
      <c r="C877" s="11" t="s">
        <v>4407</v>
      </c>
      <c r="E877" s="11" t="s">
        <v>4409</v>
      </c>
      <c r="F877" s="12">
        <v>1</v>
      </c>
      <c r="G877" s="11" t="s">
        <v>96</v>
      </c>
      <c r="H877" s="13">
        <v>1</v>
      </c>
      <c r="I877" s="11" t="s">
        <v>96</v>
      </c>
      <c r="J877" s="13">
        <v>40</v>
      </c>
      <c r="K877" s="11" t="s">
        <v>8830</v>
      </c>
      <c r="L877" s="13">
        <v>40</v>
      </c>
      <c r="M877" s="11" t="s">
        <v>8830</v>
      </c>
      <c r="N877" s="13">
        <v>8</v>
      </c>
      <c r="O877" s="11" t="s">
        <v>8830</v>
      </c>
      <c r="P877" s="13">
        <v>0.79</v>
      </c>
      <c r="Q877" s="11" t="s">
        <v>4486</v>
      </c>
      <c r="R877" s="13">
        <v>12.8</v>
      </c>
      <c r="S877" s="11" t="s">
        <v>8835</v>
      </c>
      <c r="T877" s="11" t="b">
        <v>0</v>
      </c>
      <c r="U877" s="14"/>
      <c r="V877" s="14"/>
    </row>
    <row r="878" spans="1:22" x14ac:dyDescent="0.25">
      <c r="A878" s="14" t="str">
        <f>+_xlfn.XLOOKUP(B878,Artikel!B:B,Artikel!G:G)</f>
        <v>A</v>
      </c>
      <c r="B878" s="11" t="s">
        <v>4412</v>
      </c>
      <c r="C878" s="11" t="s">
        <v>4413</v>
      </c>
      <c r="E878" s="11" t="s">
        <v>4415</v>
      </c>
      <c r="F878" s="12">
        <v>1</v>
      </c>
      <c r="G878" s="11" t="s">
        <v>96</v>
      </c>
      <c r="H878" s="13">
        <v>1</v>
      </c>
      <c r="I878" s="11" t="s">
        <v>96</v>
      </c>
      <c r="J878" s="13">
        <v>47</v>
      </c>
      <c r="K878" s="11" t="s">
        <v>8830</v>
      </c>
      <c r="L878" s="13">
        <v>47</v>
      </c>
      <c r="M878" s="11" t="s">
        <v>8830</v>
      </c>
      <c r="N878" s="13">
        <v>10</v>
      </c>
      <c r="O878" s="11" t="s">
        <v>8830</v>
      </c>
      <c r="P878" s="13">
        <v>0.56000000000000005</v>
      </c>
      <c r="Q878" s="11" t="s">
        <v>4486</v>
      </c>
      <c r="R878" s="13">
        <v>22.09</v>
      </c>
      <c r="S878" s="11" t="s">
        <v>8835</v>
      </c>
      <c r="T878" s="11" t="b">
        <v>0</v>
      </c>
      <c r="U878" s="14"/>
      <c r="V878" s="14"/>
    </row>
    <row r="879" spans="1:22" x14ac:dyDescent="0.25">
      <c r="A879" s="14" t="str">
        <f>+_xlfn.XLOOKUP(B879,Artikel!B:B,Artikel!G:G)</f>
        <v>A</v>
      </c>
      <c r="B879" s="11" t="s">
        <v>4418</v>
      </c>
      <c r="C879" s="11" t="s">
        <v>4419</v>
      </c>
      <c r="E879" s="11" t="s">
        <v>4421</v>
      </c>
      <c r="F879" s="12">
        <v>1</v>
      </c>
      <c r="G879" s="11" t="s">
        <v>96</v>
      </c>
      <c r="H879" s="13">
        <v>1</v>
      </c>
      <c r="I879" s="11" t="s">
        <v>96</v>
      </c>
      <c r="J879" s="13">
        <v>20</v>
      </c>
      <c r="K879" s="11" t="s">
        <v>8830</v>
      </c>
      <c r="L879" s="13">
        <v>20</v>
      </c>
      <c r="M879" s="11" t="s">
        <v>8830</v>
      </c>
      <c r="N879" s="13">
        <v>20</v>
      </c>
      <c r="O879" s="11" t="s">
        <v>8830</v>
      </c>
      <c r="P879" s="13">
        <v>1.04</v>
      </c>
      <c r="Q879" s="11" t="s">
        <v>4486</v>
      </c>
      <c r="R879" s="13">
        <v>8</v>
      </c>
      <c r="S879" s="11" t="s">
        <v>8835</v>
      </c>
      <c r="T879" s="11" t="b">
        <v>0</v>
      </c>
      <c r="U879" s="14"/>
      <c r="V879" s="14"/>
    </row>
    <row r="880" spans="1:22" x14ac:dyDescent="0.25">
      <c r="A880" s="14" t="str">
        <f>+_xlfn.XLOOKUP(B880,Artikel!B:B,Artikel!G:G)</f>
        <v>A</v>
      </c>
      <c r="B880" s="11" t="s">
        <v>4424</v>
      </c>
      <c r="C880" s="11" t="s">
        <v>4425</v>
      </c>
      <c r="E880" s="11" t="s">
        <v>4427</v>
      </c>
      <c r="F880" s="12">
        <v>1</v>
      </c>
      <c r="G880" s="11" t="s">
        <v>96</v>
      </c>
      <c r="H880" s="13">
        <v>1</v>
      </c>
      <c r="I880" s="11" t="s">
        <v>96</v>
      </c>
      <c r="J880" s="13">
        <v>27</v>
      </c>
      <c r="K880" s="11" t="s">
        <v>8830</v>
      </c>
      <c r="L880" s="13">
        <v>27</v>
      </c>
      <c r="M880" s="11" t="s">
        <v>8830</v>
      </c>
      <c r="N880" s="13">
        <v>27</v>
      </c>
      <c r="O880" s="11" t="s">
        <v>8830</v>
      </c>
      <c r="P880" s="13">
        <v>1.62</v>
      </c>
      <c r="Q880" s="11" t="s">
        <v>4486</v>
      </c>
      <c r="R880" s="13">
        <v>19.68</v>
      </c>
      <c r="S880" s="11" t="s">
        <v>8835</v>
      </c>
      <c r="T880" s="11" t="b">
        <v>0</v>
      </c>
      <c r="U880" s="14"/>
      <c r="V880" s="14"/>
    </row>
    <row r="881" spans="1:22" x14ac:dyDescent="0.25">
      <c r="A881" s="14" t="str">
        <f>+_xlfn.XLOOKUP(B881,Artikel!B:B,Artikel!G:G)</f>
        <v>A</v>
      </c>
      <c r="B881" s="11" t="s">
        <v>4430</v>
      </c>
      <c r="C881" s="11" t="s">
        <v>4431</v>
      </c>
      <c r="E881" s="11" t="s">
        <v>4433</v>
      </c>
      <c r="F881" s="12">
        <v>1</v>
      </c>
      <c r="G881" s="11" t="s">
        <v>96</v>
      </c>
      <c r="H881" s="13">
        <v>1</v>
      </c>
      <c r="I881" s="11" t="s">
        <v>96</v>
      </c>
      <c r="J881" s="13">
        <v>7</v>
      </c>
      <c r="K881" s="11" t="s">
        <v>8830</v>
      </c>
      <c r="L881" s="13">
        <v>19.899999999999999</v>
      </c>
      <c r="M881" s="11" t="s">
        <v>8830</v>
      </c>
      <c r="N881" s="13">
        <v>19.899999999999999</v>
      </c>
      <c r="O881" s="11" t="s">
        <v>8830</v>
      </c>
      <c r="P881" s="13">
        <v>0.13500000000000001</v>
      </c>
      <c r="Q881" s="11" t="s">
        <v>4486</v>
      </c>
      <c r="R881" s="13">
        <v>2.77</v>
      </c>
      <c r="S881" s="11" t="s">
        <v>8835</v>
      </c>
      <c r="T881" s="11" t="b">
        <v>0</v>
      </c>
      <c r="U881" s="14"/>
      <c r="V881" s="14"/>
    </row>
    <row r="882" spans="1:22" x14ac:dyDescent="0.25">
      <c r="A882" s="14" t="str">
        <f>+_xlfn.XLOOKUP(B882,Artikel!B:B,Artikel!G:G)</f>
        <v>A</v>
      </c>
      <c r="B882" s="11" t="s">
        <v>4436</v>
      </c>
      <c r="C882" s="11" t="s">
        <v>4437</v>
      </c>
      <c r="D882" s="11" t="s">
        <v>4438</v>
      </c>
      <c r="E882" s="11" t="s">
        <v>4440</v>
      </c>
      <c r="F882" s="12">
        <v>1</v>
      </c>
      <c r="G882" s="11" t="s">
        <v>96</v>
      </c>
      <c r="H882" s="13">
        <v>1</v>
      </c>
      <c r="I882" s="11" t="s">
        <v>96</v>
      </c>
      <c r="J882" s="13">
        <v>13</v>
      </c>
      <c r="K882" s="11" t="s">
        <v>8830</v>
      </c>
      <c r="L882" s="13">
        <v>13</v>
      </c>
      <c r="M882" s="11" t="s">
        <v>8830</v>
      </c>
      <c r="N882" s="13">
        <v>19.5</v>
      </c>
      <c r="O882" s="11" t="s">
        <v>8830</v>
      </c>
      <c r="P882" s="13">
        <v>0.17299999999999999</v>
      </c>
      <c r="Q882" s="11" t="s">
        <v>4486</v>
      </c>
      <c r="R882" s="13">
        <v>3.2949999999999999</v>
      </c>
      <c r="S882" s="11" t="s">
        <v>8835</v>
      </c>
      <c r="T882" s="11" t="b">
        <v>0</v>
      </c>
      <c r="U882" s="14"/>
      <c r="V882" s="14"/>
    </row>
    <row r="883" spans="1:22" x14ac:dyDescent="0.25">
      <c r="A883" s="14" t="str">
        <f>+_xlfn.XLOOKUP(B883,Artikel!B:B,Artikel!G:G)</f>
        <v>A</v>
      </c>
      <c r="B883" s="11" t="s">
        <v>4442</v>
      </c>
      <c r="C883" s="11" t="s">
        <v>4437</v>
      </c>
      <c r="D883" s="11" t="s">
        <v>4443</v>
      </c>
      <c r="E883" s="11" t="s">
        <v>4445</v>
      </c>
      <c r="F883" s="12">
        <v>1</v>
      </c>
      <c r="G883" s="11" t="s">
        <v>96</v>
      </c>
      <c r="H883" s="13">
        <v>1</v>
      </c>
      <c r="I883" s="11" t="s">
        <v>96</v>
      </c>
      <c r="J883" s="13">
        <v>19</v>
      </c>
      <c r="K883" s="11" t="s">
        <v>8830</v>
      </c>
      <c r="L883" s="13">
        <v>19</v>
      </c>
      <c r="M883" s="11" t="s">
        <v>8830</v>
      </c>
      <c r="N883" s="13">
        <v>22.5</v>
      </c>
      <c r="O883" s="11" t="s">
        <v>8830</v>
      </c>
      <c r="P883" s="13">
        <v>0.371</v>
      </c>
      <c r="Q883" s="11" t="s">
        <v>4486</v>
      </c>
      <c r="R883" s="13">
        <v>8.1219999999999999</v>
      </c>
      <c r="S883" s="11" t="s">
        <v>8835</v>
      </c>
      <c r="T883" s="11" t="b">
        <v>0</v>
      </c>
      <c r="U883" s="14"/>
      <c r="V883" s="14"/>
    </row>
    <row r="884" spans="1:22" x14ac:dyDescent="0.25">
      <c r="A884" s="14" t="str">
        <f>+_xlfn.XLOOKUP(B884,Artikel!B:B,Artikel!G:G)</f>
        <v>A</v>
      </c>
      <c r="B884" s="11" t="s">
        <v>4447</v>
      </c>
      <c r="C884" s="11" t="s">
        <v>4448</v>
      </c>
      <c r="E884" s="11" t="s">
        <v>4450</v>
      </c>
      <c r="F884" s="12">
        <v>1</v>
      </c>
      <c r="G884" s="11" t="s">
        <v>96</v>
      </c>
      <c r="H884" s="13">
        <v>1</v>
      </c>
      <c r="I884" s="11" t="s">
        <v>96</v>
      </c>
      <c r="J884" s="13">
        <v>24.1</v>
      </c>
      <c r="K884" s="11" t="s">
        <v>8830</v>
      </c>
      <c r="L884" s="13">
        <v>24.1</v>
      </c>
      <c r="M884" s="11" t="s">
        <v>8830</v>
      </c>
      <c r="N884" s="13">
        <v>17</v>
      </c>
      <c r="O884" s="11" t="s">
        <v>8830</v>
      </c>
      <c r="P884" s="13">
        <v>0.37</v>
      </c>
      <c r="Q884" s="11" t="s">
        <v>4486</v>
      </c>
      <c r="R884" s="13">
        <v>9.8729999999999993</v>
      </c>
      <c r="S884" s="11" t="s">
        <v>8835</v>
      </c>
      <c r="T884" s="11" t="b">
        <v>0</v>
      </c>
      <c r="U884" s="14"/>
      <c r="V884" s="14"/>
    </row>
    <row r="885" spans="1:22" x14ac:dyDescent="0.25">
      <c r="A885" s="14" t="str">
        <f>+_xlfn.XLOOKUP(B885,Artikel!B:B,Artikel!G:G)</f>
        <v>A</v>
      </c>
      <c r="B885" s="11" t="s">
        <v>4452</v>
      </c>
      <c r="C885" s="11" t="s">
        <v>4453</v>
      </c>
      <c r="E885" s="11" t="s">
        <v>4455</v>
      </c>
      <c r="F885" s="12">
        <v>1</v>
      </c>
      <c r="G885" s="11" t="s">
        <v>96</v>
      </c>
      <c r="H885" s="13">
        <v>1</v>
      </c>
      <c r="I885" s="11" t="s">
        <v>96</v>
      </c>
      <c r="J885" s="13">
        <v>30.1</v>
      </c>
      <c r="K885" s="11" t="s">
        <v>8830</v>
      </c>
      <c r="L885" s="13">
        <v>30.1</v>
      </c>
      <c r="M885" s="11" t="s">
        <v>8830</v>
      </c>
      <c r="N885" s="13">
        <v>17</v>
      </c>
      <c r="O885" s="11" t="s">
        <v>8830</v>
      </c>
      <c r="P885" s="13">
        <v>0.75</v>
      </c>
      <c r="Q885" s="11" t="s">
        <v>4486</v>
      </c>
      <c r="R885" s="13">
        <v>15.4</v>
      </c>
      <c r="S885" s="11" t="s">
        <v>8835</v>
      </c>
      <c r="T885" s="11" t="b">
        <v>0</v>
      </c>
      <c r="U885" s="14"/>
      <c r="V885" s="14"/>
    </row>
    <row r="886" spans="1:22" x14ac:dyDescent="0.25">
      <c r="A886" s="14" t="str">
        <f>+_xlfn.XLOOKUP(B886,Artikel!B:B,Artikel!G:G)</f>
        <v>A</v>
      </c>
      <c r="B886" s="11" t="s">
        <v>4457</v>
      </c>
      <c r="C886" s="11" t="s">
        <v>4458</v>
      </c>
      <c r="E886" s="11" t="s">
        <v>4460</v>
      </c>
      <c r="F886" s="12">
        <v>1</v>
      </c>
      <c r="G886" s="11" t="s">
        <v>96</v>
      </c>
      <c r="H886" s="13">
        <v>1</v>
      </c>
      <c r="I886" s="11" t="s">
        <v>96</v>
      </c>
      <c r="J886" s="13">
        <v>35.4</v>
      </c>
      <c r="K886" s="11" t="s">
        <v>8830</v>
      </c>
      <c r="L886" s="13">
        <v>35.4</v>
      </c>
      <c r="M886" s="11" t="s">
        <v>8830</v>
      </c>
      <c r="N886" s="13">
        <v>16.5</v>
      </c>
      <c r="O886" s="11" t="s">
        <v>8830</v>
      </c>
      <c r="P886" s="13">
        <v>0.56999999999999995</v>
      </c>
      <c r="Q886" s="11" t="s">
        <v>4486</v>
      </c>
      <c r="R886" s="13">
        <v>20.68</v>
      </c>
      <c r="S886" s="11" t="s">
        <v>8835</v>
      </c>
      <c r="T886" s="11" t="b">
        <v>0</v>
      </c>
      <c r="U886" s="14"/>
      <c r="V886" s="14"/>
    </row>
    <row r="887" spans="1:22" x14ac:dyDescent="0.25">
      <c r="A887" s="14" t="str">
        <f>+_xlfn.XLOOKUP(B887,Artikel!B:B,Artikel!G:G)</f>
        <v>A</v>
      </c>
      <c r="B887" s="11" t="s">
        <v>4463</v>
      </c>
      <c r="C887" s="11" t="s">
        <v>4464</v>
      </c>
      <c r="E887" s="11" t="s">
        <v>4466</v>
      </c>
      <c r="F887" s="12">
        <v>1</v>
      </c>
      <c r="G887" s="11" t="s">
        <v>96</v>
      </c>
      <c r="H887" s="13">
        <v>1</v>
      </c>
      <c r="I887" s="11" t="s">
        <v>96</v>
      </c>
      <c r="J887" s="13">
        <v>40.6</v>
      </c>
      <c r="K887" s="11" t="s">
        <v>8830</v>
      </c>
      <c r="L887" s="13">
        <v>40.6</v>
      </c>
      <c r="M887" s="11" t="s">
        <v>8830</v>
      </c>
      <c r="N887" s="13">
        <v>18</v>
      </c>
      <c r="O887" s="11" t="s">
        <v>8830</v>
      </c>
      <c r="P887" s="13">
        <v>0.8</v>
      </c>
      <c r="Q887" s="11" t="s">
        <v>4486</v>
      </c>
      <c r="R887" s="13">
        <v>29.67</v>
      </c>
      <c r="S887" s="11" t="s">
        <v>8835</v>
      </c>
      <c r="T887" s="11" t="b">
        <v>0</v>
      </c>
      <c r="U887" s="14"/>
      <c r="V887" s="14"/>
    </row>
    <row r="888" spans="1:22" x14ac:dyDescent="0.25">
      <c r="A888" s="14" t="str">
        <f>+_xlfn.XLOOKUP(B888,Artikel!B:B,Artikel!G:G)</f>
        <v>A</v>
      </c>
      <c r="B888" s="11" t="s">
        <v>4469</v>
      </c>
      <c r="C888" s="11" t="s">
        <v>4470</v>
      </c>
      <c r="E888" s="11" t="s">
        <v>4472</v>
      </c>
      <c r="F888" s="12">
        <v>1</v>
      </c>
      <c r="G888" s="11" t="s">
        <v>96</v>
      </c>
      <c r="H888" s="13">
        <v>1</v>
      </c>
      <c r="I888" s="11" t="s">
        <v>96</v>
      </c>
      <c r="J888" s="13">
        <v>48.4</v>
      </c>
      <c r="K888" s="11" t="s">
        <v>8830</v>
      </c>
      <c r="L888" s="13">
        <v>48.4</v>
      </c>
      <c r="M888" s="11" t="s">
        <v>8830</v>
      </c>
      <c r="N888" s="13">
        <v>17.5</v>
      </c>
      <c r="O888" s="11" t="s">
        <v>8830</v>
      </c>
      <c r="P888" s="13">
        <v>1.33</v>
      </c>
      <c r="Q888" s="11" t="s">
        <v>4486</v>
      </c>
      <c r="R888" s="13">
        <v>40.99</v>
      </c>
      <c r="S888" s="11" t="s">
        <v>8835</v>
      </c>
      <c r="T888" s="11" t="b">
        <v>0</v>
      </c>
      <c r="U888" s="14"/>
      <c r="V888" s="14"/>
    </row>
    <row r="889" spans="1:22" x14ac:dyDescent="0.25">
      <c r="A889" s="14" t="str">
        <f>+_xlfn.XLOOKUP(B889,Artikel!B:B,Artikel!G:G)</f>
        <v>A</v>
      </c>
      <c r="B889" s="11" t="s">
        <v>4475</v>
      </c>
      <c r="C889" s="11" t="s">
        <v>4476</v>
      </c>
      <c r="D889" s="11" t="s">
        <v>4477</v>
      </c>
      <c r="E889" s="11" t="s">
        <v>9078</v>
      </c>
      <c r="F889" s="12">
        <v>1</v>
      </c>
      <c r="G889" s="11" t="s">
        <v>96</v>
      </c>
      <c r="H889" s="13">
        <v>1</v>
      </c>
      <c r="I889" s="11" t="s">
        <v>96</v>
      </c>
      <c r="J889" s="13">
        <v>20</v>
      </c>
      <c r="K889" s="11" t="s">
        <v>8830</v>
      </c>
      <c r="L889" s="13">
        <v>5</v>
      </c>
      <c r="M889" s="11" t="s">
        <v>8830</v>
      </c>
      <c r="N889" s="13">
        <v>5</v>
      </c>
      <c r="O889" s="11" t="s">
        <v>8830</v>
      </c>
      <c r="P889" s="13">
        <v>0.53</v>
      </c>
      <c r="Q889" s="11" t="s">
        <v>4486</v>
      </c>
      <c r="R889" s="13">
        <v>0.5</v>
      </c>
      <c r="S889" s="11" t="s">
        <v>8835</v>
      </c>
      <c r="T889" s="11" t="b">
        <v>0</v>
      </c>
      <c r="U889" s="14"/>
      <c r="V889" s="14"/>
    </row>
    <row r="890" spans="1:22" x14ac:dyDescent="0.25">
      <c r="A890" s="14" t="str">
        <f>+_xlfn.XLOOKUP(B890,Artikel!B:B,Artikel!G:G)</f>
        <v>A</v>
      </c>
      <c r="B890" s="11" t="s">
        <v>4482</v>
      </c>
      <c r="C890" s="11" t="s">
        <v>4476</v>
      </c>
      <c r="D890" s="11" t="s">
        <v>4477</v>
      </c>
      <c r="E890" s="11" t="s">
        <v>9079</v>
      </c>
      <c r="F890" s="12">
        <v>1</v>
      </c>
      <c r="G890" s="11" t="s">
        <v>96</v>
      </c>
      <c r="H890" s="13">
        <v>10</v>
      </c>
      <c r="I890" s="11" t="s">
        <v>4486</v>
      </c>
      <c r="J890" s="13">
        <v>21</v>
      </c>
      <c r="K890" s="11" t="s">
        <v>8830</v>
      </c>
      <c r="L890" s="13">
        <v>21</v>
      </c>
      <c r="M890" s="11" t="s">
        <v>8830</v>
      </c>
      <c r="N890" s="13">
        <v>25</v>
      </c>
      <c r="O890" s="11" t="s">
        <v>8830</v>
      </c>
      <c r="P890" s="13">
        <v>10.5</v>
      </c>
      <c r="Q890" s="11" t="s">
        <v>4486</v>
      </c>
      <c r="R890" s="13">
        <v>11.03</v>
      </c>
      <c r="S890" s="11" t="s">
        <v>8835</v>
      </c>
      <c r="T890" s="11" t="b">
        <v>0</v>
      </c>
      <c r="U890" s="14"/>
      <c r="V890" s="14"/>
    </row>
    <row r="891" spans="1:22" x14ac:dyDescent="0.25">
      <c r="A891" s="14" t="str">
        <f>+_xlfn.XLOOKUP(B891,Artikel!B:B,Artikel!G:G)</f>
        <v>A</v>
      </c>
      <c r="B891" s="11" t="s">
        <v>4489</v>
      </c>
      <c r="C891" s="11" t="s">
        <v>4490</v>
      </c>
      <c r="D891" s="11" t="s">
        <v>4491</v>
      </c>
      <c r="E891" s="11" t="s">
        <v>4493</v>
      </c>
      <c r="F891" s="12">
        <v>1</v>
      </c>
      <c r="G891" s="11" t="s">
        <v>96</v>
      </c>
      <c r="H891" s="13">
        <v>1</v>
      </c>
      <c r="I891" s="11" t="s">
        <v>96</v>
      </c>
      <c r="J891" s="13">
        <v>10</v>
      </c>
      <c r="K891" s="11" t="s">
        <v>8830</v>
      </c>
      <c r="L891" s="13">
        <v>20</v>
      </c>
      <c r="M891" s="11" t="s">
        <v>8830</v>
      </c>
      <c r="N891" s="13">
        <v>1.5</v>
      </c>
      <c r="O891" s="11" t="s">
        <v>8830</v>
      </c>
      <c r="P891" s="13">
        <v>0.08</v>
      </c>
      <c r="Q891" s="11" t="s">
        <v>4486</v>
      </c>
      <c r="R891" s="13">
        <v>0.3</v>
      </c>
      <c r="S891" s="11" t="s">
        <v>8835</v>
      </c>
      <c r="T891" s="11" t="b">
        <v>0</v>
      </c>
      <c r="U891" s="14"/>
      <c r="V891" s="14"/>
    </row>
    <row r="892" spans="1:22" x14ac:dyDescent="0.25">
      <c r="A892" s="14" t="str">
        <f>+_xlfn.XLOOKUP(B892,Artikel!B:B,Artikel!G:G)</f>
        <v>A</v>
      </c>
      <c r="B892" s="11" t="s">
        <v>4496</v>
      </c>
      <c r="C892" s="11" t="s">
        <v>4497</v>
      </c>
      <c r="D892" s="11" t="s">
        <v>4498</v>
      </c>
      <c r="E892" s="11" t="s">
        <v>4500</v>
      </c>
      <c r="F892" s="12">
        <v>1</v>
      </c>
      <c r="G892" s="11" t="s">
        <v>96</v>
      </c>
      <c r="H892" s="13">
        <v>1</v>
      </c>
      <c r="I892" s="11" t="s">
        <v>96</v>
      </c>
      <c r="J892" s="13">
        <v>35</v>
      </c>
      <c r="K892" s="11" t="s">
        <v>8830</v>
      </c>
      <c r="L892" s="13">
        <v>25</v>
      </c>
      <c r="M892" s="11" t="s">
        <v>8830</v>
      </c>
      <c r="N892" s="13">
        <v>15</v>
      </c>
      <c r="O892" s="11" t="s">
        <v>8830</v>
      </c>
      <c r="P892" s="13">
        <v>2.5</v>
      </c>
      <c r="Q892" s="11" t="s">
        <v>4486</v>
      </c>
      <c r="R892" s="13">
        <v>13.13</v>
      </c>
      <c r="S892" s="11" t="s">
        <v>8835</v>
      </c>
      <c r="T892" s="11" t="b">
        <v>0</v>
      </c>
      <c r="U892" s="14"/>
      <c r="V892" s="14"/>
    </row>
    <row r="893" spans="1:22" x14ac:dyDescent="0.25">
      <c r="A893" s="14" t="str">
        <f>+_xlfn.XLOOKUP(B893,Artikel!B:B,Artikel!G:G)</f>
        <v>A</v>
      </c>
      <c r="B893" s="11" t="s">
        <v>4504</v>
      </c>
      <c r="C893" s="11" t="s">
        <v>4497</v>
      </c>
      <c r="D893" s="11" t="s">
        <v>4505</v>
      </c>
      <c r="E893" s="11" t="s">
        <v>4507</v>
      </c>
      <c r="F893" s="12">
        <v>1</v>
      </c>
      <c r="G893" s="11" t="s">
        <v>96</v>
      </c>
      <c r="H893" s="13">
        <v>1</v>
      </c>
      <c r="I893" s="11" t="s">
        <v>96</v>
      </c>
      <c r="J893" s="13">
        <v>35</v>
      </c>
      <c r="K893" s="11" t="s">
        <v>8830</v>
      </c>
      <c r="L893" s="13">
        <v>25</v>
      </c>
      <c r="M893" s="11" t="s">
        <v>8830</v>
      </c>
      <c r="N893" s="13">
        <v>15</v>
      </c>
      <c r="O893" s="11" t="s">
        <v>8830</v>
      </c>
      <c r="P893" s="13">
        <v>2.5</v>
      </c>
      <c r="Q893" s="11" t="s">
        <v>4486</v>
      </c>
      <c r="R893" s="13">
        <v>13.13</v>
      </c>
      <c r="S893" s="11" t="s">
        <v>8835</v>
      </c>
      <c r="T893" s="11" t="b">
        <v>0</v>
      </c>
      <c r="U893" s="14"/>
      <c r="V893" s="14"/>
    </row>
    <row r="894" spans="1:22" x14ac:dyDescent="0.25">
      <c r="A894" s="14" t="str">
        <f>+_xlfn.XLOOKUP(B894,Artikel!B:B,Artikel!G:G)</f>
        <v>A</v>
      </c>
      <c r="B894" s="11" t="s">
        <v>4509</v>
      </c>
      <c r="C894" s="11" t="s">
        <v>4497</v>
      </c>
      <c r="D894" s="11" t="s">
        <v>4510</v>
      </c>
      <c r="E894" s="11" t="s">
        <v>4512</v>
      </c>
      <c r="F894" s="12">
        <v>1</v>
      </c>
      <c r="G894" s="11" t="s">
        <v>96</v>
      </c>
      <c r="H894" s="13">
        <v>1</v>
      </c>
      <c r="I894" s="11" t="s">
        <v>96</v>
      </c>
      <c r="J894" s="13">
        <v>35</v>
      </c>
      <c r="K894" s="11" t="s">
        <v>8830</v>
      </c>
      <c r="L894" s="13">
        <v>25</v>
      </c>
      <c r="M894" s="11" t="s">
        <v>8830</v>
      </c>
      <c r="N894" s="13">
        <v>15</v>
      </c>
      <c r="O894" s="11" t="s">
        <v>8830</v>
      </c>
      <c r="P894" s="13">
        <v>2.5</v>
      </c>
      <c r="Q894" s="11" t="s">
        <v>4486</v>
      </c>
      <c r="R894" s="13">
        <v>13.13</v>
      </c>
      <c r="S894" s="11" t="s">
        <v>8835</v>
      </c>
      <c r="T894" s="11" t="b">
        <v>0</v>
      </c>
      <c r="U894" s="14"/>
      <c r="V894" s="14"/>
    </row>
    <row r="895" spans="1:22" x14ac:dyDescent="0.25">
      <c r="A895" s="14" t="str">
        <f>+_xlfn.XLOOKUP(B895,Artikel!B:B,Artikel!G:G)</f>
        <v>A</v>
      </c>
      <c r="B895" s="11" t="s">
        <v>4514</v>
      </c>
      <c r="C895" s="11" t="s">
        <v>4515</v>
      </c>
      <c r="D895" s="11" t="s">
        <v>4516</v>
      </c>
      <c r="E895" s="11" t="s">
        <v>4518</v>
      </c>
      <c r="F895" s="12">
        <v>1</v>
      </c>
      <c r="G895" s="11" t="s">
        <v>96</v>
      </c>
      <c r="H895" s="13">
        <v>1</v>
      </c>
      <c r="I895" s="11" t="s">
        <v>96</v>
      </c>
      <c r="J895" s="13">
        <v>35</v>
      </c>
      <c r="K895" s="11" t="s">
        <v>8830</v>
      </c>
      <c r="L895" s="13">
        <v>25</v>
      </c>
      <c r="M895" s="11" t="s">
        <v>8830</v>
      </c>
      <c r="N895" s="13">
        <v>15</v>
      </c>
      <c r="O895" s="11" t="s">
        <v>8830</v>
      </c>
      <c r="P895" s="13">
        <v>2.5</v>
      </c>
      <c r="Q895" s="11" t="s">
        <v>4486</v>
      </c>
      <c r="R895" s="13">
        <v>13.13</v>
      </c>
      <c r="S895" s="11" t="s">
        <v>8835</v>
      </c>
      <c r="T895" s="11" t="b">
        <v>0</v>
      </c>
      <c r="U895" s="14"/>
      <c r="V895" s="14"/>
    </row>
    <row r="896" spans="1:22" x14ac:dyDescent="0.25">
      <c r="A896" s="14" t="str">
        <f>+_xlfn.XLOOKUP(B896,Artikel!B:B,Artikel!G:G)</f>
        <v>A</v>
      </c>
      <c r="B896" s="11" t="s">
        <v>4521</v>
      </c>
      <c r="C896" s="11" t="s">
        <v>4522</v>
      </c>
      <c r="D896" s="11" t="s">
        <v>4523</v>
      </c>
      <c r="E896" s="11" t="s">
        <v>4525</v>
      </c>
      <c r="F896" s="12">
        <v>1</v>
      </c>
      <c r="G896" s="11" t="s">
        <v>96</v>
      </c>
      <c r="H896" s="13">
        <v>1</v>
      </c>
      <c r="I896" s="11" t="s">
        <v>96</v>
      </c>
      <c r="J896" s="13">
        <v>16.5</v>
      </c>
      <c r="K896" s="11" t="s">
        <v>8830</v>
      </c>
      <c r="L896" s="13">
        <v>0.8</v>
      </c>
      <c r="M896" s="11" t="s">
        <v>8830</v>
      </c>
      <c r="N896" s="13">
        <v>0.8</v>
      </c>
      <c r="O896" s="11" t="s">
        <v>8830</v>
      </c>
      <c r="P896" s="13">
        <v>0.04</v>
      </c>
      <c r="Q896" s="11" t="s">
        <v>4486</v>
      </c>
      <c r="R896" s="13">
        <v>10.56</v>
      </c>
      <c r="S896" s="11" t="s">
        <v>8907</v>
      </c>
      <c r="T896" s="11" t="b">
        <v>0</v>
      </c>
      <c r="U896" s="14"/>
      <c r="V896" s="14"/>
    </row>
    <row r="897" spans="1:22" x14ac:dyDescent="0.25">
      <c r="A897" s="14" t="str">
        <f>+_xlfn.XLOOKUP(B897,Artikel!B:B,Artikel!G:G)</f>
        <v>A</v>
      </c>
      <c r="B897" s="11" t="s">
        <v>4528</v>
      </c>
      <c r="C897" s="11" t="s">
        <v>4529</v>
      </c>
      <c r="D897" s="11" t="s">
        <v>4530</v>
      </c>
      <c r="E897" s="11" t="s">
        <v>4532</v>
      </c>
      <c r="F897" s="12">
        <v>1</v>
      </c>
      <c r="G897" s="11" t="s">
        <v>96</v>
      </c>
      <c r="H897" s="13">
        <v>1</v>
      </c>
      <c r="I897" s="11" t="s">
        <v>96</v>
      </c>
      <c r="J897" s="13">
        <v>20</v>
      </c>
      <c r="K897" s="11" t="s">
        <v>8830</v>
      </c>
      <c r="L897" s="13">
        <v>20</v>
      </c>
      <c r="M897" s="11" t="s">
        <v>8830</v>
      </c>
      <c r="N897" s="13">
        <v>11.5</v>
      </c>
      <c r="O897" s="11" t="s">
        <v>8830</v>
      </c>
      <c r="P897" s="13">
        <v>0.28000000000000003</v>
      </c>
      <c r="Q897" s="11" t="s">
        <v>4486</v>
      </c>
      <c r="R897" s="13">
        <v>4.5999999999999996</v>
      </c>
      <c r="S897" s="11" t="s">
        <v>8835</v>
      </c>
      <c r="T897" s="11" t="b">
        <v>0</v>
      </c>
      <c r="U897" s="14"/>
      <c r="V897" s="14"/>
    </row>
    <row r="898" spans="1:22" x14ac:dyDescent="0.25">
      <c r="A898" s="14" t="str">
        <f>+_xlfn.XLOOKUP(B898,Artikel!B:B,Artikel!G:G)</f>
        <v>A</v>
      </c>
      <c r="B898" s="11" t="s">
        <v>4534</v>
      </c>
      <c r="C898" s="11" t="s">
        <v>4535</v>
      </c>
      <c r="E898" s="11" t="s">
        <v>4537</v>
      </c>
      <c r="F898" s="12">
        <v>1</v>
      </c>
      <c r="G898" s="11" t="s">
        <v>96</v>
      </c>
      <c r="H898" s="13">
        <v>1</v>
      </c>
      <c r="I898" s="11" t="s">
        <v>96</v>
      </c>
      <c r="J898" s="13">
        <v>10.5</v>
      </c>
      <c r="K898" s="11" t="s">
        <v>8830</v>
      </c>
      <c r="L898" s="13">
        <v>11.5</v>
      </c>
      <c r="M898" s="11" t="s">
        <v>8830</v>
      </c>
      <c r="N898" s="13">
        <v>11.5</v>
      </c>
      <c r="O898" s="11" t="s">
        <v>8830</v>
      </c>
      <c r="P898" s="13">
        <v>7.0000000000000007E-2</v>
      </c>
      <c r="Q898" s="11" t="s">
        <v>4486</v>
      </c>
      <c r="R898" s="13">
        <v>1.3879999999999999</v>
      </c>
      <c r="S898" s="11" t="s">
        <v>8835</v>
      </c>
      <c r="T898" s="11" t="b">
        <v>0</v>
      </c>
      <c r="U898" s="14"/>
      <c r="V898" s="14"/>
    </row>
    <row r="899" spans="1:22" x14ac:dyDescent="0.25">
      <c r="A899" s="14" t="str">
        <f>+_xlfn.XLOOKUP(B899,Artikel!B:B,Artikel!G:G)</f>
        <v>A</v>
      </c>
      <c r="B899" s="11" t="s">
        <v>4541</v>
      </c>
      <c r="C899" s="11" t="s">
        <v>4542</v>
      </c>
      <c r="E899" s="11" t="s">
        <v>4544</v>
      </c>
      <c r="F899" s="12">
        <v>1</v>
      </c>
      <c r="G899" s="11" t="s">
        <v>96</v>
      </c>
      <c r="H899" s="13">
        <v>1</v>
      </c>
      <c r="I899" s="11" t="s">
        <v>96</v>
      </c>
      <c r="J899" s="13">
        <v>16</v>
      </c>
      <c r="K899" s="11" t="s">
        <v>8830</v>
      </c>
      <c r="L899" s="13">
        <v>16.7</v>
      </c>
      <c r="M899" s="11" t="s">
        <v>8830</v>
      </c>
      <c r="N899" s="13">
        <v>16.7</v>
      </c>
      <c r="O899" s="11" t="s">
        <v>8830</v>
      </c>
      <c r="P899" s="13">
        <v>0.3</v>
      </c>
      <c r="Q899" s="11" t="s">
        <v>4486</v>
      </c>
      <c r="R899" s="13">
        <v>4.4619999999999997</v>
      </c>
      <c r="S899" s="11" t="s">
        <v>8835</v>
      </c>
      <c r="T899" s="11" t="b">
        <v>0</v>
      </c>
      <c r="U899" s="14"/>
      <c r="V899" s="14"/>
    </row>
    <row r="900" spans="1:22" x14ac:dyDescent="0.25">
      <c r="A900" s="14" t="str">
        <f>+_xlfn.XLOOKUP(B900,Artikel!B:B,Artikel!G:G)</f>
        <v>A</v>
      </c>
      <c r="B900" s="11" t="s">
        <v>4547</v>
      </c>
      <c r="C900" s="11" t="s">
        <v>4548</v>
      </c>
      <c r="E900" s="11" t="s">
        <v>4550</v>
      </c>
      <c r="F900" s="12">
        <v>1</v>
      </c>
      <c r="G900" s="11" t="s">
        <v>96</v>
      </c>
      <c r="H900" s="13">
        <v>1</v>
      </c>
      <c r="I900" s="11" t="s">
        <v>96</v>
      </c>
      <c r="J900" s="13">
        <v>33</v>
      </c>
      <c r="K900" s="11" t="s">
        <v>8830</v>
      </c>
      <c r="L900" s="13">
        <v>23.2</v>
      </c>
      <c r="M900" s="11" t="s">
        <v>8830</v>
      </c>
      <c r="N900" s="13">
        <v>23.2</v>
      </c>
      <c r="O900" s="11" t="s">
        <v>8830</v>
      </c>
      <c r="P900" s="13">
        <v>0.71</v>
      </c>
      <c r="Q900" s="11" t="s">
        <v>4486</v>
      </c>
      <c r="R900" s="13">
        <v>17.760000000000002</v>
      </c>
      <c r="S900" s="11" t="s">
        <v>8835</v>
      </c>
      <c r="T900" s="11" t="b">
        <v>0</v>
      </c>
      <c r="U900" s="14"/>
      <c r="V900" s="14"/>
    </row>
    <row r="901" spans="1:22" x14ac:dyDescent="0.25">
      <c r="A901" s="14" t="str">
        <f>+_xlfn.XLOOKUP(B901,Artikel!B:B,Artikel!G:G)</f>
        <v>A</v>
      </c>
      <c r="B901" s="11" t="s">
        <v>4553</v>
      </c>
      <c r="C901" s="11" t="s">
        <v>4554</v>
      </c>
      <c r="E901" s="11" t="s">
        <v>4556</v>
      </c>
      <c r="F901" s="12">
        <v>1</v>
      </c>
      <c r="G901" s="11" t="s">
        <v>96</v>
      </c>
      <c r="H901" s="13">
        <v>1</v>
      </c>
      <c r="I901" s="11" t="s">
        <v>96</v>
      </c>
      <c r="J901" s="13">
        <v>33</v>
      </c>
      <c r="K901" s="11" t="s">
        <v>8830</v>
      </c>
      <c r="L901" s="13">
        <v>27.9</v>
      </c>
      <c r="M901" s="11" t="s">
        <v>8830</v>
      </c>
      <c r="N901" s="13">
        <v>27.9</v>
      </c>
      <c r="O901" s="11" t="s">
        <v>8830</v>
      </c>
      <c r="P901" s="13">
        <v>1.03</v>
      </c>
      <c r="Q901" s="11" t="s">
        <v>4486</v>
      </c>
      <c r="R901" s="13">
        <v>25.69</v>
      </c>
      <c r="S901" s="11" t="s">
        <v>8835</v>
      </c>
      <c r="T901" s="11" t="b">
        <v>0</v>
      </c>
      <c r="U901" s="14"/>
      <c r="V901" s="14"/>
    </row>
    <row r="902" spans="1:22" x14ac:dyDescent="0.25">
      <c r="A902" s="14" t="str">
        <f>+_xlfn.XLOOKUP(B902,Artikel!B:B,Artikel!G:G)</f>
        <v>A</v>
      </c>
      <c r="B902" s="11" t="s">
        <v>4564</v>
      </c>
      <c r="C902" s="11" t="s">
        <v>4565</v>
      </c>
      <c r="D902" s="11" t="s">
        <v>4566</v>
      </c>
      <c r="E902" s="11" t="s">
        <v>4568</v>
      </c>
      <c r="F902" s="12">
        <v>1</v>
      </c>
      <c r="G902" s="11" t="s">
        <v>96</v>
      </c>
      <c r="H902" s="13">
        <v>1</v>
      </c>
      <c r="I902" s="11" t="s">
        <v>96</v>
      </c>
      <c r="J902" s="13">
        <v>17</v>
      </c>
      <c r="K902" s="11" t="s">
        <v>8830</v>
      </c>
      <c r="L902" s="13">
        <v>19</v>
      </c>
      <c r="M902" s="11" t="s">
        <v>8830</v>
      </c>
      <c r="N902" s="13">
        <v>19</v>
      </c>
      <c r="O902" s="11" t="s">
        <v>8830</v>
      </c>
      <c r="P902" s="13">
        <v>0.44</v>
      </c>
      <c r="Q902" s="11" t="s">
        <v>4486</v>
      </c>
      <c r="R902" s="13">
        <v>6.1369999999999996</v>
      </c>
      <c r="S902" s="11" t="s">
        <v>8835</v>
      </c>
      <c r="T902" s="11" t="b">
        <v>0</v>
      </c>
      <c r="U902" s="14"/>
      <c r="V902" s="14"/>
    </row>
    <row r="903" spans="1:22" x14ac:dyDescent="0.25">
      <c r="A903" s="14" t="str">
        <f>+_xlfn.XLOOKUP(B903,Artikel!B:B,Artikel!G:G)</f>
        <v>A</v>
      </c>
      <c r="B903" s="11" t="s">
        <v>4571</v>
      </c>
      <c r="C903" s="11" t="s">
        <v>4565</v>
      </c>
      <c r="D903" s="11" t="s">
        <v>4572</v>
      </c>
      <c r="E903" s="11" t="s">
        <v>4574</v>
      </c>
      <c r="F903" s="12">
        <v>1</v>
      </c>
      <c r="G903" s="11" t="s">
        <v>96</v>
      </c>
      <c r="H903" s="13">
        <v>1</v>
      </c>
      <c r="I903" s="11" t="s">
        <v>96</v>
      </c>
      <c r="J903" s="13">
        <v>26.5</v>
      </c>
      <c r="K903" s="11" t="s">
        <v>8830</v>
      </c>
      <c r="L903" s="13">
        <v>22.2</v>
      </c>
      <c r="M903" s="11" t="s">
        <v>8830</v>
      </c>
      <c r="N903" s="13">
        <v>22.2</v>
      </c>
      <c r="O903" s="11" t="s">
        <v>8830</v>
      </c>
      <c r="P903" s="13">
        <v>0.8</v>
      </c>
      <c r="Q903" s="11" t="s">
        <v>4486</v>
      </c>
      <c r="R903" s="13">
        <v>13.06</v>
      </c>
      <c r="S903" s="11" t="s">
        <v>8835</v>
      </c>
      <c r="T903" s="11" t="b">
        <v>0</v>
      </c>
      <c r="U903" s="14"/>
      <c r="V903" s="14"/>
    </row>
    <row r="904" spans="1:22" x14ac:dyDescent="0.25">
      <c r="A904" s="14" t="str">
        <f>+_xlfn.XLOOKUP(B904,Artikel!B:B,Artikel!G:G)</f>
        <v>A</v>
      </c>
      <c r="B904" s="11" t="s">
        <v>4577</v>
      </c>
      <c r="C904" s="11" t="s">
        <v>4565</v>
      </c>
      <c r="D904" s="11" t="s">
        <v>4578</v>
      </c>
      <c r="E904" s="11" t="s">
        <v>4580</v>
      </c>
      <c r="F904" s="12">
        <v>1</v>
      </c>
      <c r="G904" s="11" t="s">
        <v>96</v>
      </c>
      <c r="H904" s="13">
        <v>1</v>
      </c>
      <c r="I904" s="11" t="s">
        <v>96</v>
      </c>
      <c r="J904" s="13">
        <v>34</v>
      </c>
      <c r="K904" s="11" t="s">
        <v>8830</v>
      </c>
      <c r="L904" s="13">
        <v>29</v>
      </c>
      <c r="M904" s="11" t="s">
        <v>8830</v>
      </c>
      <c r="N904" s="13">
        <v>29</v>
      </c>
      <c r="O904" s="11" t="s">
        <v>8830</v>
      </c>
      <c r="P904" s="13">
        <v>1.2</v>
      </c>
      <c r="Q904" s="11" t="s">
        <v>4486</v>
      </c>
      <c r="R904" s="13">
        <v>28.594000000000001</v>
      </c>
      <c r="S904" s="11" t="s">
        <v>8835</v>
      </c>
      <c r="T904" s="11" t="b">
        <v>0</v>
      </c>
      <c r="U904" s="14"/>
      <c r="V904" s="14"/>
    </row>
    <row r="905" spans="1:22" x14ac:dyDescent="0.25">
      <c r="A905" s="14" t="str">
        <f>+_xlfn.XLOOKUP(B905,Artikel!B:B,Artikel!G:G)</f>
        <v>A</v>
      </c>
      <c r="B905" s="11" t="s">
        <v>4587</v>
      </c>
      <c r="C905" s="11" t="s">
        <v>4565</v>
      </c>
      <c r="D905" s="11" t="s">
        <v>247</v>
      </c>
      <c r="E905" s="11" t="s">
        <v>4589</v>
      </c>
      <c r="F905" s="12">
        <v>1</v>
      </c>
      <c r="G905" s="11" t="s">
        <v>96</v>
      </c>
      <c r="H905" s="13">
        <v>1</v>
      </c>
      <c r="I905" s="11" t="s">
        <v>96</v>
      </c>
      <c r="J905" s="13">
        <v>24</v>
      </c>
      <c r="K905" s="11" t="s">
        <v>8830</v>
      </c>
      <c r="L905" s="13">
        <v>25</v>
      </c>
      <c r="M905" s="11" t="s">
        <v>8830</v>
      </c>
      <c r="N905" s="13">
        <v>25</v>
      </c>
      <c r="O905" s="11" t="s">
        <v>8830</v>
      </c>
      <c r="P905" s="13">
        <v>0.8</v>
      </c>
      <c r="Q905" s="11" t="s">
        <v>4486</v>
      </c>
      <c r="R905" s="13">
        <v>1.4999999999999999E-2</v>
      </c>
      <c r="S905" s="11" t="s">
        <v>8832</v>
      </c>
      <c r="T905" s="11" t="b">
        <v>0</v>
      </c>
      <c r="U905" s="14"/>
      <c r="V905" s="14"/>
    </row>
    <row r="906" spans="1:22" x14ac:dyDescent="0.25">
      <c r="A906" s="14" t="str">
        <f>+_xlfn.XLOOKUP(B906,Artikel!B:B,Artikel!G:G)</f>
        <v>A</v>
      </c>
      <c r="B906" s="11" t="s">
        <v>4591</v>
      </c>
      <c r="C906" s="11" t="s">
        <v>4565</v>
      </c>
      <c r="D906" s="11" t="s">
        <v>4592</v>
      </c>
      <c r="E906" s="11" t="s">
        <v>4594</v>
      </c>
      <c r="F906" s="12">
        <v>1</v>
      </c>
      <c r="G906" s="11" t="s">
        <v>96</v>
      </c>
      <c r="H906" s="13">
        <v>1</v>
      </c>
      <c r="I906" s="11" t="s">
        <v>96</v>
      </c>
      <c r="J906" s="13">
        <v>27</v>
      </c>
      <c r="K906" s="11" t="s">
        <v>8830</v>
      </c>
      <c r="L906" s="13">
        <v>29</v>
      </c>
      <c r="M906" s="11" t="s">
        <v>8830</v>
      </c>
      <c r="N906" s="13">
        <v>29</v>
      </c>
      <c r="O906" s="11" t="s">
        <v>8830</v>
      </c>
      <c r="P906" s="13">
        <v>1.1000000000000001</v>
      </c>
      <c r="Q906" s="11" t="s">
        <v>4486</v>
      </c>
      <c r="R906" s="13">
        <v>22.7</v>
      </c>
      <c r="S906" s="11" t="s">
        <v>8835</v>
      </c>
      <c r="T906" s="11" t="b">
        <v>0</v>
      </c>
      <c r="U906" s="14"/>
      <c r="V906" s="14"/>
    </row>
    <row r="907" spans="1:22" x14ac:dyDescent="0.25">
      <c r="A907" s="14" t="str">
        <f>+_xlfn.XLOOKUP(B907,Artikel!B:B,Artikel!G:G)</f>
        <v>A</v>
      </c>
      <c r="B907" s="11" t="s">
        <v>4597</v>
      </c>
      <c r="C907" s="11" t="s">
        <v>4565</v>
      </c>
      <c r="D907" s="11" t="s">
        <v>4598</v>
      </c>
      <c r="E907" s="11" t="s">
        <v>4600</v>
      </c>
      <c r="F907" s="12">
        <v>1</v>
      </c>
      <c r="G907" s="11" t="s">
        <v>96</v>
      </c>
      <c r="H907" s="13">
        <v>1</v>
      </c>
      <c r="I907" s="11" t="s">
        <v>96</v>
      </c>
      <c r="J907" s="13">
        <v>28.3</v>
      </c>
      <c r="K907" s="11" t="s">
        <v>8830</v>
      </c>
      <c r="L907" s="13">
        <v>26.8</v>
      </c>
      <c r="M907" s="11" t="s">
        <v>8830</v>
      </c>
      <c r="N907" s="13">
        <v>26.8</v>
      </c>
      <c r="O907" s="11" t="s">
        <v>8830</v>
      </c>
      <c r="P907" s="13">
        <v>1.1000000000000001</v>
      </c>
      <c r="Q907" s="11" t="s">
        <v>4486</v>
      </c>
      <c r="R907" s="13">
        <v>20.326000000000001</v>
      </c>
      <c r="S907" s="11" t="s">
        <v>8835</v>
      </c>
      <c r="T907" s="11" t="b">
        <v>0</v>
      </c>
      <c r="U907" s="14"/>
      <c r="V907" s="14"/>
    </row>
    <row r="908" spans="1:22" x14ac:dyDescent="0.25">
      <c r="A908" s="14" t="str">
        <f>+_xlfn.XLOOKUP(B908,Artikel!B:B,Artikel!G:G)</f>
        <v>A</v>
      </c>
      <c r="B908" s="11" t="s">
        <v>4613</v>
      </c>
      <c r="C908" s="11" t="s">
        <v>4614</v>
      </c>
      <c r="D908" s="11" t="s">
        <v>4615</v>
      </c>
      <c r="E908" s="11" t="s">
        <v>4617</v>
      </c>
      <c r="F908" s="12">
        <v>1</v>
      </c>
      <c r="G908" s="11" t="s">
        <v>96</v>
      </c>
      <c r="H908" s="13">
        <v>1</v>
      </c>
      <c r="I908" s="11" t="s">
        <v>96</v>
      </c>
      <c r="J908" s="13">
        <v>1.6</v>
      </c>
      <c r="K908" s="11" t="s">
        <v>8830</v>
      </c>
      <c r="L908" s="13">
        <v>1.6</v>
      </c>
      <c r="M908" s="11" t="s">
        <v>8830</v>
      </c>
      <c r="N908" s="13">
        <v>17.3</v>
      </c>
      <c r="O908" s="11" t="s">
        <v>8830</v>
      </c>
      <c r="P908" s="13">
        <v>5.6000000000000001E-2</v>
      </c>
      <c r="Q908" s="11" t="s">
        <v>4486</v>
      </c>
      <c r="R908" s="13">
        <v>44.28</v>
      </c>
      <c r="S908" s="11" t="s">
        <v>8907</v>
      </c>
      <c r="T908" s="11" t="b">
        <v>0</v>
      </c>
      <c r="U908" s="14"/>
      <c r="V908" s="14"/>
    </row>
    <row r="909" spans="1:22" x14ac:dyDescent="0.25">
      <c r="A909" s="14" t="str">
        <f>+_xlfn.XLOOKUP(B909,Artikel!B:B,Artikel!G:G)</f>
        <v>A</v>
      </c>
      <c r="B909" s="11" t="s">
        <v>4620</v>
      </c>
      <c r="C909" s="11" t="s">
        <v>4614</v>
      </c>
      <c r="D909" s="11" t="s">
        <v>4621</v>
      </c>
      <c r="E909" s="11" t="s">
        <v>4623</v>
      </c>
      <c r="F909" s="12">
        <v>1</v>
      </c>
      <c r="G909" s="11" t="s">
        <v>96</v>
      </c>
      <c r="H909" s="13">
        <v>1</v>
      </c>
      <c r="I909" s="11" t="s">
        <v>96</v>
      </c>
      <c r="J909" s="13">
        <v>1.6</v>
      </c>
      <c r="K909" s="11" t="s">
        <v>8830</v>
      </c>
      <c r="L909" s="13">
        <v>1.6</v>
      </c>
      <c r="M909" s="11" t="s">
        <v>8830</v>
      </c>
      <c r="N909" s="13">
        <v>21</v>
      </c>
      <c r="O909" s="11" t="s">
        <v>8830</v>
      </c>
      <c r="P909" s="13">
        <v>8.5000000000000006E-2</v>
      </c>
      <c r="Q909" s="11" t="s">
        <v>4486</v>
      </c>
      <c r="R909" s="13">
        <v>53.76</v>
      </c>
      <c r="S909" s="11" t="s">
        <v>8907</v>
      </c>
      <c r="T909" s="11" t="b">
        <v>0</v>
      </c>
      <c r="U909" s="14"/>
      <c r="V909" s="14"/>
    </row>
    <row r="910" spans="1:22" x14ac:dyDescent="0.25">
      <c r="A910" s="14" t="str">
        <f>+_xlfn.XLOOKUP(B910,Artikel!B:B,Artikel!G:G)</f>
        <v>A</v>
      </c>
      <c r="B910" s="11" t="s">
        <v>4631</v>
      </c>
      <c r="C910" s="11" t="s">
        <v>4632</v>
      </c>
      <c r="D910" s="11" t="s">
        <v>4094</v>
      </c>
      <c r="E910" s="11" t="s">
        <v>4634</v>
      </c>
      <c r="F910" s="12">
        <v>1</v>
      </c>
      <c r="G910" s="11" t="s">
        <v>96</v>
      </c>
      <c r="H910" s="13">
        <v>1</v>
      </c>
      <c r="I910" s="11" t="s">
        <v>96</v>
      </c>
      <c r="J910" s="13">
        <v>21.5</v>
      </c>
      <c r="K910" s="11" t="s">
        <v>8830</v>
      </c>
      <c r="L910" s="13">
        <v>21.5</v>
      </c>
      <c r="M910" s="11" t="s">
        <v>8830</v>
      </c>
      <c r="N910" s="13">
        <v>11</v>
      </c>
      <c r="O910" s="11" t="s">
        <v>8830</v>
      </c>
      <c r="P910" s="13">
        <v>0.22</v>
      </c>
      <c r="Q910" s="11" t="s">
        <v>4486</v>
      </c>
      <c r="R910" s="13">
        <v>5.0839999999999996</v>
      </c>
      <c r="S910" s="11" t="s">
        <v>8835</v>
      </c>
      <c r="T910" s="11" t="b">
        <v>0</v>
      </c>
      <c r="U910" s="14"/>
      <c r="V910" s="14"/>
    </row>
    <row r="911" spans="1:22" x14ac:dyDescent="0.25">
      <c r="A911" s="14" t="str">
        <f>+_xlfn.XLOOKUP(B911,Artikel!B:B,Artikel!G:G)</f>
        <v>A</v>
      </c>
      <c r="B911" s="11" t="s">
        <v>4636</v>
      </c>
      <c r="C911" s="11" t="s">
        <v>4637</v>
      </c>
      <c r="D911" s="11" t="s">
        <v>4094</v>
      </c>
      <c r="E911" s="11" t="s">
        <v>4639</v>
      </c>
      <c r="F911" s="12">
        <v>1</v>
      </c>
      <c r="G911" s="11" t="s">
        <v>96</v>
      </c>
      <c r="H911" s="13">
        <v>1</v>
      </c>
      <c r="I911" s="11" t="s">
        <v>96</v>
      </c>
      <c r="J911" s="13">
        <v>26.8</v>
      </c>
      <c r="K911" s="11" t="s">
        <v>8830</v>
      </c>
      <c r="L911" s="13">
        <v>26.8</v>
      </c>
      <c r="M911" s="11" t="s">
        <v>8830</v>
      </c>
      <c r="N911" s="13">
        <v>16.100000000000001</v>
      </c>
      <c r="O911" s="11" t="s">
        <v>8830</v>
      </c>
      <c r="P911" s="13">
        <v>0.53</v>
      </c>
      <c r="Q911" s="11" t="s">
        <v>4486</v>
      </c>
      <c r="R911" s="13">
        <v>11.563000000000001</v>
      </c>
      <c r="S911" s="11" t="s">
        <v>8835</v>
      </c>
      <c r="T911" s="11" t="b">
        <v>0</v>
      </c>
      <c r="U911" s="14"/>
      <c r="V911" s="14"/>
    </row>
    <row r="912" spans="1:22" x14ac:dyDescent="0.25">
      <c r="A912" s="14" t="str">
        <f>+_xlfn.XLOOKUP(B912,Artikel!B:B,Artikel!G:G)</f>
        <v>A</v>
      </c>
      <c r="B912" s="11" t="s">
        <v>4642</v>
      </c>
      <c r="C912" s="11" t="s">
        <v>4643</v>
      </c>
      <c r="D912" s="11" t="s">
        <v>4094</v>
      </c>
      <c r="E912" s="11" t="s">
        <v>4645</v>
      </c>
      <c r="F912" s="12">
        <v>1</v>
      </c>
      <c r="G912" s="11" t="s">
        <v>96</v>
      </c>
      <c r="H912" s="13">
        <v>1</v>
      </c>
      <c r="I912" s="11" t="s">
        <v>96</v>
      </c>
      <c r="J912" s="13">
        <v>25</v>
      </c>
      <c r="K912" s="11" t="s">
        <v>8830</v>
      </c>
      <c r="L912" s="13">
        <v>25</v>
      </c>
      <c r="M912" s="11" t="s">
        <v>8830</v>
      </c>
      <c r="N912" s="13">
        <v>20</v>
      </c>
      <c r="O912" s="11" t="s">
        <v>8830</v>
      </c>
      <c r="P912" s="13">
        <v>1.3</v>
      </c>
      <c r="Q912" s="11" t="s">
        <v>4486</v>
      </c>
      <c r="R912" s="13">
        <v>12.5</v>
      </c>
      <c r="S912" s="11" t="s">
        <v>8835</v>
      </c>
      <c r="T912" s="11" t="b">
        <v>0</v>
      </c>
      <c r="U912" s="14"/>
      <c r="V912" s="14"/>
    </row>
    <row r="913" spans="1:22" x14ac:dyDescent="0.25">
      <c r="A913" s="14" t="str">
        <f>+_xlfn.XLOOKUP(B913,Artikel!B:B,Artikel!G:G)</f>
        <v>A</v>
      </c>
      <c r="B913" s="11" t="s">
        <v>4647</v>
      </c>
      <c r="C913" s="11" t="s">
        <v>4648</v>
      </c>
      <c r="D913" s="11" t="s">
        <v>4094</v>
      </c>
      <c r="E913" s="11" t="s">
        <v>4650</v>
      </c>
      <c r="F913" s="12">
        <v>1</v>
      </c>
      <c r="G913" s="11" t="s">
        <v>96</v>
      </c>
      <c r="H913" s="13">
        <v>1</v>
      </c>
      <c r="I913" s="11" t="s">
        <v>96</v>
      </c>
      <c r="J913" s="13">
        <v>83</v>
      </c>
      <c r="K913" s="11" t="s">
        <v>8830</v>
      </c>
      <c r="L913" s="13">
        <v>83</v>
      </c>
      <c r="M913" s="11" t="s">
        <v>8830</v>
      </c>
      <c r="N913" s="13">
        <v>30</v>
      </c>
      <c r="O913" s="11" t="s">
        <v>8830</v>
      </c>
      <c r="P913" s="13">
        <v>6.8</v>
      </c>
      <c r="Q913" s="11" t="s">
        <v>4486</v>
      </c>
      <c r="R913" s="13">
        <v>206.67</v>
      </c>
      <c r="S913" s="11" t="s">
        <v>8835</v>
      </c>
      <c r="T913" s="11" t="b">
        <v>0</v>
      </c>
      <c r="U913" s="14"/>
      <c r="V913" s="14"/>
    </row>
    <row r="914" spans="1:22" x14ac:dyDescent="0.25">
      <c r="A914" s="14" t="str">
        <f>+_xlfn.XLOOKUP(B914,Artikel!B:B,Artikel!G:G)</f>
        <v>A</v>
      </c>
      <c r="B914" s="11" t="s">
        <v>4658</v>
      </c>
      <c r="C914" s="11" t="s">
        <v>4632</v>
      </c>
      <c r="D914" s="11" t="s">
        <v>4202</v>
      </c>
      <c r="E914" s="11" t="s">
        <v>4660</v>
      </c>
      <c r="F914" s="12">
        <v>1</v>
      </c>
      <c r="G914" s="11" t="s">
        <v>96</v>
      </c>
      <c r="H914" s="13">
        <v>1</v>
      </c>
      <c r="I914" s="11" t="s">
        <v>96</v>
      </c>
      <c r="J914" s="13">
        <v>22</v>
      </c>
      <c r="K914" s="11" t="s">
        <v>8830</v>
      </c>
      <c r="L914" s="13">
        <v>18</v>
      </c>
      <c r="M914" s="11" t="s">
        <v>8830</v>
      </c>
      <c r="N914" s="13">
        <v>11</v>
      </c>
      <c r="O914" s="11" t="s">
        <v>8830</v>
      </c>
      <c r="P914" s="13">
        <v>0.19</v>
      </c>
      <c r="Q914" s="11" t="s">
        <v>4486</v>
      </c>
      <c r="R914" s="13">
        <v>4.3600000000000003</v>
      </c>
      <c r="S914" s="11" t="s">
        <v>8835</v>
      </c>
      <c r="T914" s="11" t="b">
        <v>0</v>
      </c>
      <c r="U914" s="14"/>
      <c r="V914" s="14"/>
    </row>
    <row r="915" spans="1:22" x14ac:dyDescent="0.25">
      <c r="A915" s="14" t="str">
        <f>+_xlfn.XLOOKUP(B915,Artikel!B:B,Artikel!G:G)</f>
        <v>A</v>
      </c>
      <c r="B915" s="11" t="s">
        <v>4663</v>
      </c>
      <c r="C915" s="11" t="s">
        <v>4637</v>
      </c>
      <c r="D915" s="11" t="s">
        <v>4202</v>
      </c>
      <c r="E915" s="11" t="s">
        <v>4665</v>
      </c>
      <c r="F915" s="12">
        <v>1</v>
      </c>
      <c r="G915" s="11" t="s">
        <v>96</v>
      </c>
      <c r="H915" s="13">
        <v>1</v>
      </c>
      <c r="I915" s="11" t="s">
        <v>96</v>
      </c>
      <c r="J915" s="13">
        <v>27.8</v>
      </c>
      <c r="K915" s="11" t="s">
        <v>8830</v>
      </c>
      <c r="L915" s="13">
        <v>20</v>
      </c>
      <c r="M915" s="11" t="s">
        <v>8830</v>
      </c>
      <c r="N915" s="13">
        <v>16.100000000000001</v>
      </c>
      <c r="O915" s="11" t="s">
        <v>8830</v>
      </c>
      <c r="P915" s="13">
        <v>0.47</v>
      </c>
      <c r="Q915" s="11" t="s">
        <v>4486</v>
      </c>
      <c r="R915" s="13">
        <v>8.9510000000000005</v>
      </c>
      <c r="S915" s="11" t="s">
        <v>8835</v>
      </c>
      <c r="T915" s="11" t="b">
        <v>0</v>
      </c>
      <c r="U915" s="14"/>
      <c r="V915" s="14"/>
    </row>
    <row r="916" spans="1:22" x14ac:dyDescent="0.25">
      <c r="A916" s="14" t="str">
        <f>+_xlfn.XLOOKUP(B916,Artikel!B:B,Artikel!G:G)</f>
        <v>A</v>
      </c>
      <c r="B916" s="11" t="s">
        <v>4668</v>
      </c>
      <c r="C916" s="11" t="s">
        <v>4643</v>
      </c>
      <c r="D916" s="11" t="s">
        <v>4202</v>
      </c>
      <c r="E916" s="11" t="s">
        <v>4670</v>
      </c>
      <c r="F916" s="12">
        <v>1</v>
      </c>
      <c r="G916" s="11" t="s">
        <v>96</v>
      </c>
      <c r="H916" s="13">
        <v>1</v>
      </c>
      <c r="I916" s="11" t="s">
        <v>96</v>
      </c>
      <c r="J916" s="13">
        <v>35</v>
      </c>
      <c r="K916" s="11" t="s">
        <v>8830</v>
      </c>
      <c r="L916" s="13">
        <v>25</v>
      </c>
      <c r="M916" s="11" t="s">
        <v>8830</v>
      </c>
      <c r="N916" s="13">
        <v>20</v>
      </c>
      <c r="O916" s="11" t="s">
        <v>8830</v>
      </c>
      <c r="P916" s="13">
        <v>1.45</v>
      </c>
      <c r="Q916" s="11" t="s">
        <v>4486</v>
      </c>
      <c r="R916" s="13">
        <v>17.5</v>
      </c>
      <c r="S916" s="11" t="s">
        <v>8835</v>
      </c>
      <c r="T916" s="11" t="b">
        <v>0</v>
      </c>
      <c r="U916" s="14"/>
      <c r="V916" s="14"/>
    </row>
    <row r="917" spans="1:22" x14ac:dyDescent="0.25">
      <c r="A917" s="14" t="str">
        <f>+_xlfn.XLOOKUP(B917,Artikel!B:B,Artikel!G:G)</f>
        <v>A</v>
      </c>
      <c r="B917" s="11" t="s">
        <v>4673</v>
      </c>
      <c r="C917" s="11" t="s">
        <v>4648</v>
      </c>
      <c r="D917" s="11" t="s">
        <v>4202</v>
      </c>
      <c r="E917" s="11" t="s">
        <v>4675</v>
      </c>
      <c r="F917" s="12">
        <v>1</v>
      </c>
      <c r="G917" s="11" t="s">
        <v>96</v>
      </c>
      <c r="H917" s="13">
        <v>1</v>
      </c>
      <c r="I917" s="11" t="s">
        <v>96</v>
      </c>
      <c r="J917" s="13">
        <v>1</v>
      </c>
      <c r="K917" s="11" t="s">
        <v>43</v>
      </c>
      <c r="L917" s="13">
        <v>0.68</v>
      </c>
      <c r="M917" s="11" t="s">
        <v>43</v>
      </c>
      <c r="N917" s="13">
        <v>0.35</v>
      </c>
      <c r="O917" s="11" t="s">
        <v>43</v>
      </c>
      <c r="P917" s="13">
        <v>2.1</v>
      </c>
      <c r="Q917" s="11" t="s">
        <v>4486</v>
      </c>
      <c r="R917" s="13">
        <v>0.24</v>
      </c>
      <c r="S917" s="11" t="s">
        <v>8832</v>
      </c>
      <c r="T917" s="11" t="b">
        <v>0</v>
      </c>
      <c r="U917" s="14"/>
      <c r="V917" s="14"/>
    </row>
    <row r="918" spans="1:22" x14ac:dyDescent="0.25">
      <c r="A918" s="14" t="str">
        <f>+_xlfn.XLOOKUP(B918,Artikel!B:B,Artikel!G:G)</f>
        <v>A</v>
      </c>
      <c r="B918" s="11" t="s">
        <v>4681</v>
      </c>
      <c r="C918" s="11" t="s">
        <v>4682</v>
      </c>
      <c r="E918" s="11" t="s">
        <v>4684</v>
      </c>
      <c r="F918" s="12">
        <v>1</v>
      </c>
      <c r="G918" s="11" t="s">
        <v>96</v>
      </c>
      <c r="H918" s="13">
        <v>1</v>
      </c>
      <c r="I918" s="11" t="s">
        <v>96</v>
      </c>
      <c r="J918" s="13">
        <v>30.6</v>
      </c>
      <c r="K918" s="11" t="s">
        <v>8830</v>
      </c>
      <c r="L918" s="13">
        <v>20.8</v>
      </c>
      <c r="M918" s="11" t="s">
        <v>8830</v>
      </c>
      <c r="N918" s="13">
        <v>11.7</v>
      </c>
      <c r="O918" s="11" t="s">
        <v>8830</v>
      </c>
      <c r="P918" s="13">
        <v>0.5</v>
      </c>
      <c r="Q918" s="11" t="s">
        <v>4486</v>
      </c>
      <c r="R918" s="13">
        <v>7.45</v>
      </c>
      <c r="S918" s="11" t="s">
        <v>8835</v>
      </c>
      <c r="T918" s="11" t="b">
        <v>0</v>
      </c>
      <c r="U918" s="14"/>
      <c r="V918" s="14"/>
    </row>
    <row r="919" spans="1:22" x14ac:dyDescent="0.25">
      <c r="A919" s="14" t="str">
        <f>+_xlfn.XLOOKUP(B919,Artikel!B:B,Artikel!G:G)</f>
        <v>A</v>
      </c>
      <c r="B919" s="11" t="s">
        <v>4687</v>
      </c>
      <c r="C919" s="11" t="s">
        <v>4688</v>
      </c>
      <c r="E919" s="11" t="s">
        <v>4690</v>
      </c>
      <c r="F919" s="12">
        <v>1</v>
      </c>
      <c r="G919" s="11" t="s">
        <v>96</v>
      </c>
      <c r="H919" s="13">
        <v>1</v>
      </c>
      <c r="I919" s="11" t="s">
        <v>96</v>
      </c>
      <c r="J919" s="13">
        <v>33.799999999999997</v>
      </c>
      <c r="K919" s="11" t="s">
        <v>8830</v>
      </c>
      <c r="L919" s="13">
        <v>25.9</v>
      </c>
      <c r="M919" s="11" t="s">
        <v>8830</v>
      </c>
      <c r="N919" s="13">
        <v>17</v>
      </c>
      <c r="O919" s="11" t="s">
        <v>8830</v>
      </c>
      <c r="P919" s="13">
        <v>0.7</v>
      </c>
      <c r="Q919" s="11" t="s">
        <v>4486</v>
      </c>
      <c r="R919" s="13">
        <v>14.88</v>
      </c>
      <c r="S919" s="11" t="s">
        <v>8835</v>
      </c>
      <c r="T919" s="11" t="b">
        <v>0</v>
      </c>
      <c r="U919" s="14"/>
      <c r="V919" s="14"/>
    </row>
    <row r="920" spans="1:22" x14ac:dyDescent="0.25">
      <c r="A920" s="14" t="str">
        <f>+_xlfn.XLOOKUP(B920,Artikel!B:B,Artikel!G:G)</f>
        <v>A</v>
      </c>
      <c r="B920" s="11" t="s">
        <v>4693</v>
      </c>
      <c r="C920" s="11" t="s">
        <v>4694</v>
      </c>
      <c r="E920" s="11" t="s">
        <v>4696</v>
      </c>
      <c r="F920" s="12">
        <v>1</v>
      </c>
      <c r="G920" s="11" t="s">
        <v>96</v>
      </c>
      <c r="H920" s="13">
        <v>1</v>
      </c>
      <c r="I920" s="11" t="s">
        <v>96</v>
      </c>
      <c r="J920" s="13">
        <v>59</v>
      </c>
      <c r="K920" s="11" t="s">
        <v>8830</v>
      </c>
      <c r="L920" s="13">
        <v>43</v>
      </c>
      <c r="M920" s="11" t="s">
        <v>8830</v>
      </c>
      <c r="N920" s="13">
        <v>25</v>
      </c>
      <c r="O920" s="11" t="s">
        <v>8830</v>
      </c>
      <c r="P920" s="13">
        <v>3.15</v>
      </c>
      <c r="Q920" s="11" t="s">
        <v>4486</v>
      </c>
      <c r="R920" s="13">
        <v>63.424999999999997</v>
      </c>
      <c r="S920" s="11" t="s">
        <v>8835</v>
      </c>
      <c r="T920" s="11" t="b">
        <v>0</v>
      </c>
      <c r="U920" s="14"/>
      <c r="V920" s="14"/>
    </row>
    <row r="921" spans="1:22" x14ac:dyDescent="0.25">
      <c r="A921" s="14" t="str">
        <f>+_xlfn.XLOOKUP(B921,Artikel!B:B,Artikel!G:G)</f>
        <v>A</v>
      </c>
      <c r="B921" s="11" t="s">
        <v>4699</v>
      </c>
      <c r="C921" s="11" t="s">
        <v>4700</v>
      </c>
      <c r="E921" s="11" t="s">
        <v>4702</v>
      </c>
      <c r="F921" s="12">
        <v>1</v>
      </c>
      <c r="G921" s="11" t="s">
        <v>96</v>
      </c>
      <c r="H921" s="13">
        <v>1</v>
      </c>
      <c r="I921" s="11" t="s">
        <v>96</v>
      </c>
      <c r="J921" s="13">
        <v>100</v>
      </c>
      <c r="K921" s="11" t="s">
        <v>8830</v>
      </c>
      <c r="L921" s="13">
        <v>70</v>
      </c>
      <c r="M921" s="11" t="s">
        <v>8830</v>
      </c>
      <c r="N921" s="13">
        <v>40</v>
      </c>
      <c r="O921" s="11" t="s">
        <v>8830</v>
      </c>
      <c r="P921" s="13">
        <v>9.5</v>
      </c>
      <c r="Q921" s="11" t="s">
        <v>4486</v>
      </c>
      <c r="R921" s="13">
        <v>0.28000000000000003</v>
      </c>
      <c r="S921" s="11" t="s">
        <v>8832</v>
      </c>
      <c r="T921" s="11" t="b">
        <v>0</v>
      </c>
      <c r="U921" s="14"/>
      <c r="V921" s="14"/>
    </row>
    <row r="922" spans="1:22" x14ac:dyDescent="0.25">
      <c r="A922" s="14" t="str">
        <f>+_xlfn.XLOOKUP(B922,Artikel!B:B,Artikel!G:G)</f>
        <v>A</v>
      </c>
      <c r="B922" s="11" t="s">
        <v>4710</v>
      </c>
      <c r="C922" s="11" t="s">
        <v>4711</v>
      </c>
      <c r="D922" s="11" t="s">
        <v>4566</v>
      </c>
      <c r="E922" s="11" t="s">
        <v>4713</v>
      </c>
      <c r="F922" s="12">
        <v>1</v>
      </c>
      <c r="G922" s="11" t="s">
        <v>96</v>
      </c>
      <c r="H922" s="13">
        <v>1</v>
      </c>
      <c r="I922" s="11" t="s">
        <v>96</v>
      </c>
      <c r="J922" s="13">
        <v>33.799999999999997</v>
      </c>
      <c r="K922" s="11" t="s">
        <v>8830</v>
      </c>
      <c r="L922" s="13">
        <v>26.7</v>
      </c>
      <c r="M922" s="11" t="s">
        <v>8830</v>
      </c>
      <c r="N922" s="13">
        <v>16.2</v>
      </c>
      <c r="O922" s="11" t="s">
        <v>8830</v>
      </c>
      <c r="P922" s="13">
        <v>0.67</v>
      </c>
      <c r="Q922" s="11" t="s">
        <v>4486</v>
      </c>
      <c r="R922" s="13">
        <v>14.62</v>
      </c>
      <c r="S922" s="11" t="s">
        <v>8835</v>
      </c>
      <c r="T922" s="11" t="b">
        <v>0</v>
      </c>
      <c r="U922" s="14"/>
      <c r="V922" s="14"/>
    </row>
    <row r="923" spans="1:22" x14ac:dyDescent="0.25">
      <c r="A923" s="14" t="str">
        <f>+_xlfn.XLOOKUP(B923,Artikel!B:B,Artikel!G:G)</f>
        <v>A</v>
      </c>
      <c r="B923" s="11" t="s">
        <v>4716</v>
      </c>
      <c r="C923" s="11" t="s">
        <v>4711</v>
      </c>
      <c r="D923" s="11" t="s">
        <v>4572</v>
      </c>
      <c r="E923" s="11" t="s">
        <v>4718</v>
      </c>
      <c r="F923" s="12">
        <v>1</v>
      </c>
      <c r="G923" s="11" t="s">
        <v>96</v>
      </c>
      <c r="H923" s="13">
        <v>1</v>
      </c>
      <c r="I923" s="11" t="s">
        <v>96</v>
      </c>
      <c r="J923" s="13">
        <v>60</v>
      </c>
      <c r="K923" s="11" t="s">
        <v>8830</v>
      </c>
      <c r="L923" s="13">
        <v>33</v>
      </c>
      <c r="M923" s="11" t="s">
        <v>8830</v>
      </c>
      <c r="N923" s="13">
        <v>25</v>
      </c>
      <c r="O923" s="11" t="s">
        <v>8830</v>
      </c>
      <c r="P923" s="13">
        <v>2.5</v>
      </c>
      <c r="Q923" s="11" t="s">
        <v>4486</v>
      </c>
      <c r="R923" s="13">
        <v>49.5</v>
      </c>
      <c r="S923" s="11" t="s">
        <v>8835</v>
      </c>
      <c r="T923" s="11" t="b">
        <v>0</v>
      </c>
      <c r="U923" s="14"/>
      <c r="V923" s="14"/>
    </row>
    <row r="924" spans="1:22" x14ac:dyDescent="0.25">
      <c r="A924" s="14" t="str">
        <f>+_xlfn.XLOOKUP(B924,Artikel!B:B,Artikel!G:G)</f>
        <v>A</v>
      </c>
      <c r="B924" s="11" t="s">
        <v>4721</v>
      </c>
      <c r="C924" s="11" t="s">
        <v>4711</v>
      </c>
      <c r="D924" s="11" t="s">
        <v>4578</v>
      </c>
      <c r="E924" s="11" t="s">
        <v>4723</v>
      </c>
      <c r="F924" s="12">
        <v>1</v>
      </c>
      <c r="G924" s="11" t="s">
        <v>96</v>
      </c>
      <c r="H924" s="13">
        <v>1</v>
      </c>
      <c r="I924" s="11" t="s">
        <v>96</v>
      </c>
      <c r="J924" s="13">
        <v>121</v>
      </c>
      <c r="K924" s="11" t="s">
        <v>8830</v>
      </c>
      <c r="L924" s="13">
        <v>86</v>
      </c>
      <c r="M924" s="11" t="s">
        <v>8830</v>
      </c>
      <c r="N924" s="13">
        <v>40</v>
      </c>
      <c r="O924" s="11" t="s">
        <v>8830</v>
      </c>
      <c r="P924" s="13">
        <v>12.8</v>
      </c>
      <c r="Q924" s="11" t="s">
        <v>4486</v>
      </c>
      <c r="R924" s="13">
        <v>416.24</v>
      </c>
      <c r="S924" s="11" t="s">
        <v>8835</v>
      </c>
      <c r="T924" s="11" t="b">
        <v>0</v>
      </c>
      <c r="U924" s="14"/>
      <c r="V924" s="14"/>
    </row>
    <row r="925" spans="1:22" x14ac:dyDescent="0.25">
      <c r="A925" s="14" t="str">
        <f>+_xlfn.XLOOKUP(B925,Artikel!B:B,Artikel!G:G)</f>
        <v>A</v>
      </c>
      <c r="B925" s="11" t="s">
        <v>4729</v>
      </c>
      <c r="C925" s="11" t="s">
        <v>4711</v>
      </c>
      <c r="D925" s="11" t="s">
        <v>247</v>
      </c>
      <c r="E925" s="11" t="s">
        <v>4731</v>
      </c>
      <c r="F925" s="12">
        <v>1</v>
      </c>
      <c r="G925" s="11" t="s">
        <v>96</v>
      </c>
      <c r="H925" s="13">
        <v>1</v>
      </c>
      <c r="I925" s="11" t="s">
        <v>96</v>
      </c>
      <c r="J925" s="13">
        <v>60</v>
      </c>
      <c r="K925" s="11" t="s">
        <v>8830</v>
      </c>
      <c r="L925" s="13">
        <v>32</v>
      </c>
      <c r="M925" s="11" t="s">
        <v>8830</v>
      </c>
      <c r="N925" s="13">
        <v>25</v>
      </c>
      <c r="O925" s="11" t="s">
        <v>8830</v>
      </c>
      <c r="P925" s="13">
        <v>2.4500000000000002</v>
      </c>
      <c r="Q925" s="11" t="s">
        <v>4486</v>
      </c>
      <c r="R925" s="13">
        <v>4.8000000000000001E-2</v>
      </c>
      <c r="S925" s="11" t="s">
        <v>8832</v>
      </c>
      <c r="T925" s="11" t="b">
        <v>0</v>
      </c>
      <c r="U925" s="14"/>
      <c r="V925" s="14"/>
    </row>
    <row r="926" spans="1:22" x14ac:dyDescent="0.25">
      <c r="A926" s="14" t="str">
        <f>+_xlfn.XLOOKUP(B926,Artikel!B:B,Artikel!G:G)</f>
        <v>A</v>
      </c>
      <c r="B926" s="11" t="s">
        <v>4734</v>
      </c>
      <c r="C926" s="11" t="s">
        <v>4711</v>
      </c>
      <c r="D926" s="11" t="s">
        <v>4592</v>
      </c>
      <c r="E926" s="11" t="s">
        <v>4736</v>
      </c>
      <c r="F926" s="12">
        <v>1</v>
      </c>
      <c r="G926" s="11" t="s">
        <v>96</v>
      </c>
      <c r="H926" s="13">
        <v>1</v>
      </c>
      <c r="I926" s="11" t="s">
        <v>96</v>
      </c>
      <c r="J926" s="13">
        <v>100</v>
      </c>
      <c r="K926" s="11" t="s">
        <v>8830</v>
      </c>
      <c r="L926" s="13">
        <v>65</v>
      </c>
      <c r="M926" s="11" t="s">
        <v>8830</v>
      </c>
      <c r="N926" s="13">
        <v>35</v>
      </c>
      <c r="O926" s="11" t="s">
        <v>8830</v>
      </c>
      <c r="P926" s="13">
        <v>8.3000000000000007</v>
      </c>
      <c r="Q926" s="11" t="s">
        <v>4486</v>
      </c>
      <c r="R926" s="13">
        <v>227.5</v>
      </c>
      <c r="S926" s="11" t="s">
        <v>8835</v>
      </c>
      <c r="T926" s="11" t="b">
        <v>0</v>
      </c>
      <c r="U926" s="14"/>
      <c r="V926" s="14"/>
    </row>
    <row r="927" spans="1:22" x14ac:dyDescent="0.25">
      <c r="A927" s="14" t="str">
        <f>+_xlfn.XLOOKUP(B927,Artikel!B:B,Artikel!G:G)</f>
        <v>A</v>
      </c>
      <c r="B927" s="11" t="s">
        <v>4744</v>
      </c>
      <c r="C927" s="11" t="s">
        <v>4711</v>
      </c>
      <c r="D927" s="11" t="s">
        <v>4598</v>
      </c>
      <c r="E927" s="11" t="s">
        <v>4746</v>
      </c>
      <c r="F927" s="12">
        <v>1</v>
      </c>
      <c r="G927" s="11" t="s">
        <v>96</v>
      </c>
      <c r="H927" s="13">
        <v>1</v>
      </c>
      <c r="I927" s="11" t="s">
        <v>96</v>
      </c>
      <c r="J927" s="13">
        <v>100</v>
      </c>
      <c r="K927" s="11" t="s">
        <v>8830</v>
      </c>
      <c r="L927" s="13">
        <v>35</v>
      </c>
      <c r="M927" s="11" t="s">
        <v>8830</v>
      </c>
      <c r="N927" s="13">
        <v>65</v>
      </c>
      <c r="O927" s="11" t="s">
        <v>8830</v>
      </c>
      <c r="P927" s="13">
        <v>8.3000000000000007</v>
      </c>
      <c r="Q927" s="11" t="s">
        <v>4486</v>
      </c>
      <c r="R927" s="13">
        <v>227.5</v>
      </c>
      <c r="S927" s="11" t="s">
        <v>8835</v>
      </c>
      <c r="T927" s="11" t="b">
        <v>0</v>
      </c>
      <c r="U927" s="14"/>
      <c r="V927" s="14"/>
    </row>
    <row r="928" spans="1:22" x14ac:dyDescent="0.25">
      <c r="A928" s="14" t="str">
        <f>+_xlfn.XLOOKUP(B928,Artikel!B:B,Artikel!G:G)</f>
        <v>A</v>
      </c>
      <c r="B928" s="11" t="s">
        <v>4756</v>
      </c>
      <c r="C928" s="11" t="s">
        <v>4757</v>
      </c>
      <c r="D928" s="11" t="s">
        <v>4758</v>
      </c>
      <c r="E928" s="11" t="s">
        <v>4760</v>
      </c>
      <c r="F928" s="12">
        <v>1</v>
      </c>
      <c r="G928" s="11" t="s">
        <v>96</v>
      </c>
      <c r="H928" s="13">
        <v>1</v>
      </c>
      <c r="I928" s="11" t="s">
        <v>96</v>
      </c>
      <c r="J928" s="13">
        <v>30.8</v>
      </c>
      <c r="K928" s="11" t="s">
        <v>8830</v>
      </c>
      <c r="L928" s="13">
        <v>26.3</v>
      </c>
      <c r="M928" s="11" t="s">
        <v>8830</v>
      </c>
      <c r="N928" s="13">
        <v>11</v>
      </c>
      <c r="O928" s="11" t="s">
        <v>8830</v>
      </c>
      <c r="P928" s="13">
        <v>0.4</v>
      </c>
      <c r="Q928" s="11" t="s">
        <v>4486</v>
      </c>
      <c r="R928" s="13">
        <v>8.91</v>
      </c>
      <c r="S928" s="11" t="s">
        <v>8835</v>
      </c>
      <c r="T928" s="11" t="b">
        <v>0</v>
      </c>
      <c r="U928" s="14"/>
      <c r="V928" s="14"/>
    </row>
    <row r="929" spans="1:22" x14ac:dyDescent="0.25">
      <c r="A929" s="14" t="str">
        <f>+_xlfn.XLOOKUP(B929,Artikel!B:B,Artikel!G:G)</f>
        <v>A</v>
      </c>
      <c r="B929" s="11" t="s">
        <v>4763</v>
      </c>
      <c r="C929" s="11" t="s">
        <v>4757</v>
      </c>
      <c r="D929" s="11" t="s">
        <v>4764</v>
      </c>
      <c r="E929" s="11" t="s">
        <v>4766</v>
      </c>
      <c r="F929" s="12">
        <v>1</v>
      </c>
      <c r="G929" s="11" t="s">
        <v>96</v>
      </c>
      <c r="H929" s="13">
        <v>1</v>
      </c>
      <c r="I929" s="11" t="s">
        <v>96</v>
      </c>
      <c r="J929" s="13">
        <v>30</v>
      </c>
      <c r="K929" s="11" t="s">
        <v>8830</v>
      </c>
      <c r="L929" s="13">
        <v>26</v>
      </c>
      <c r="M929" s="11" t="s">
        <v>8830</v>
      </c>
      <c r="N929" s="13">
        <v>16.100000000000001</v>
      </c>
      <c r="O929" s="11" t="s">
        <v>8830</v>
      </c>
      <c r="P929" s="13">
        <v>0.6</v>
      </c>
      <c r="Q929" s="11" t="s">
        <v>4486</v>
      </c>
      <c r="R929" s="13">
        <v>12.558</v>
      </c>
      <c r="S929" s="11" t="s">
        <v>8835</v>
      </c>
      <c r="T929" s="11" t="b">
        <v>0</v>
      </c>
      <c r="U929" s="14"/>
      <c r="V929" s="14"/>
    </row>
    <row r="930" spans="1:22" x14ac:dyDescent="0.25">
      <c r="A930" s="14" t="str">
        <f>+_xlfn.XLOOKUP(B930,Artikel!B:B,Artikel!G:G)</f>
        <v>A</v>
      </c>
      <c r="B930" s="11" t="s">
        <v>4769</v>
      </c>
      <c r="C930" s="11" t="s">
        <v>4757</v>
      </c>
      <c r="D930" s="11" t="s">
        <v>4770</v>
      </c>
      <c r="E930" s="11" t="s">
        <v>4772</v>
      </c>
      <c r="F930" s="12">
        <v>1</v>
      </c>
      <c r="G930" s="11" t="s">
        <v>96</v>
      </c>
      <c r="H930" s="13">
        <v>1</v>
      </c>
      <c r="I930" s="11" t="s">
        <v>96</v>
      </c>
      <c r="J930" s="13">
        <v>35</v>
      </c>
      <c r="K930" s="11" t="s">
        <v>8830</v>
      </c>
      <c r="L930" s="13">
        <v>30</v>
      </c>
      <c r="M930" s="11" t="s">
        <v>8830</v>
      </c>
      <c r="N930" s="13">
        <v>21.7</v>
      </c>
      <c r="O930" s="11" t="s">
        <v>8830</v>
      </c>
      <c r="P930" s="13">
        <v>2.65</v>
      </c>
      <c r="Q930" s="11" t="s">
        <v>4486</v>
      </c>
      <c r="R930" s="13">
        <v>22.785</v>
      </c>
      <c r="S930" s="11" t="s">
        <v>8835</v>
      </c>
      <c r="T930" s="11" t="b">
        <v>0</v>
      </c>
      <c r="U930" s="14"/>
      <c r="V930" s="14"/>
    </row>
    <row r="931" spans="1:22" x14ac:dyDescent="0.25">
      <c r="A931" s="14" t="str">
        <f>+_xlfn.XLOOKUP(B931,Artikel!B:B,Artikel!G:G)</f>
        <v>A</v>
      </c>
      <c r="B931" s="11" t="s">
        <v>4775</v>
      </c>
      <c r="C931" s="11" t="s">
        <v>4757</v>
      </c>
      <c r="D931" s="11" t="s">
        <v>4776</v>
      </c>
      <c r="E931" s="11" t="s">
        <v>4778</v>
      </c>
      <c r="F931" s="12">
        <v>1</v>
      </c>
      <c r="G931" s="11" t="s">
        <v>96</v>
      </c>
      <c r="H931" s="13">
        <v>1</v>
      </c>
      <c r="I931" s="11" t="s">
        <v>96</v>
      </c>
      <c r="J931" s="13">
        <v>133</v>
      </c>
      <c r="K931" s="11" t="s">
        <v>8830</v>
      </c>
      <c r="L931" s="13">
        <v>95</v>
      </c>
      <c r="M931" s="11" t="s">
        <v>8830</v>
      </c>
      <c r="N931" s="13">
        <v>41</v>
      </c>
      <c r="O931" s="11" t="s">
        <v>8830</v>
      </c>
      <c r="P931" s="13">
        <v>14.8</v>
      </c>
      <c r="Q931" s="11" t="s">
        <v>4486</v>
      </c>
      <c r="R931" s="13">
        <v>518.03</v>
      </c>
      <c r="S931" s="11" t="s">
        <v>8835</v>
      </c>
      <c r="T931" s="11" t="b">
        <v>0</v>
      </c>
      <c r="U931" s="14"/>
      <c r="V931" s="14"/>
    </row>
    <row r="932" spans="1:22" x14ac:dyDescent="0.25">
      <c r="A932" s="14" t="str">
        <f>+_xlfn.XLOOKUP(B932,Artikel!B:B,Artikel!G:G)</f>
        <v>A</v>
      </c>
      <c r="B932" s="11" t="s">
        <v>4786</v>
      </c>
      <c r="C932" s="11" t="s">
        <v>4757</v>
      </c>
      <c r="D932" s="11" t="s">
        <v>4787</v>
      </c>
      <c r="E932" s="11" t="s">
        <v>4789</v>
      </c>
      <c r="F932" s="12">
        <v>1</v>
      </c>
      <c r="G932" s="11" t="s">
        <v>96</v>
      </c>
      <c r="H932" s="13">
        <v>1</v>
      </c>
      <c r="I932" s="11" t="s">
        <v>96</v>
      </c>
      <c r="J932" s="13">
        <v>30</v>
      </c>
      <c r="K932" s="11" t="s">
        <v>8830</v>
      </c>
      <c r="L932" s="13">
        <v>26</v>
      </c>
      <c r="M932" s="11" t="s">
        <v>8830</v>
      </c>
      <c r="N932" s="13">
        <v>16.100000000000001</v>
      </c>
      <c r="O932" s="11" t="s">
        <v>8830</v>
      </c>
      <c r="P932" s="13">
        <v>0.98</v>
      </c>
      <c r="Q932" s="11" t="s">
        <v>4486</v>
      </c>
      <c r="R932" s="13">
        <v>12.558</v>
      </c>
      <c r="S932" s="11" t="s">
        <v>8835</v>
      </c>
      <c r="T932" s="11" t="b">
        <v>0</v>
      </c>
      <c r="U932" s="14"/>
      <c r="V932" s="14"/>
    </row>
    <row r="933" spans="1:22" x14ac:dyDescent="0.25">
      <c r="A933" s="14" t="str">
        <f>+_xlfn.XLOOKUP(B933,Artikel!B:B,Artikel!G:G)</f>
        <v>A</v>
      </c>
      <c r="B933" s="11" t="s">
        <v>4792</v>
      </c>
      <c r="C933" s="11" t="s">
        <v>4757</v>
      </c>
      <c r="D933" s="11" t="s">
        <v>4793</v>
      </c>
      <c r="E933" s="11" t="s">
        <v>4795</v>
      </c>
      <c r="F933" s="12">
        <v>1</v>
      </c>
      <c r="G933" s="11" t="s">
        <v>96</v>
      </c>
      <c r="H933" s="13">
        <v>1</v>
      </c>
      <c r="I933" s="11" t="s">
        <v>96</v>
      </c>
      <c r="J933" s="13">
        <v>60</v>
      </c>
      <c r="K933" s="11" t="s">
        <v>8830</v>
      </c>
      <c r="L933" s="13">
        <v>43</v>
      </c>
      <c r="M933" s="11" t="s">
        <v>8830</v>
      </c>
      <c r="N933" s="13">
        <v>25</v>
      </c>
      <c r="O933" s="11" t="s">
        <v>8830</v>
      </c>
      <c r="P933" s="13">
        <v>2.5499999999999998</v>
      </c>
      <c r="Q933" s="11" t="s">
        <v>4486</v>
      </c>
      <c r="R933" s="13">
        <v>64.5</v>
      </c>
      <c r="S933" s="11" t="s">
        <v>8835</v>
      </c>
      <c r="T933" s="11" t="b">
        <v>0</v>
      </c>
      <c r="U933" s="14"/>
      <c r="V933" s="14"/>
    </row>
    <row r="934" spans="1:22" x14ac:dyDescent="0.25">
      <c r="A934" s="14" t="str">
        <f>+_xlfn.XLOOKUP(B934,Artikel!B:B,Artikel!G:G)</f>
        <v>A</v>
      </c>
      <c r="B934" s="11" t="s">
        <v>4798</v>
      </c>
      <c r="C934" s="11" t="s">
        <v>4757</v>
      </c>
      <c r="D934" s="11" t="s">
        <v>4799</v>
      </c>
      <c r="E934" s="11" t="s">
        <v>4801</v>
      </c>
      <c r="F934" s="12">
        <v>1</v>
      </c>
      <c r="G934" s="11" t="s">
        <v>96</v>
      </c>
      <c r="H934" s="13">
        <v>1</v>
      </c>
      <c r="I934" s="11" t="s">
        <v>96</v>
      </c>
      <c r="J934" s="13">
        <v>133</v>
      </c>
      <c r="K934" s="11" t="s">
        <v>8830</v>
      </c>
      <c r="L934" s="13">
        <v>97</v>
      </c>
      <c r="M934" s="11" t="s">
        <v>8830</v>
      </c>
      <c r="N934" s="13">
        <v>41</v>
      </c>
      <c r="O934" s="11" t="s">
        <v>8830</v>
      </c>
      <c r="P934" s="13">
        <v>14.7</v>
      </c>
      <c r="Q934" s="11" t="s">
        <v>4486</v>
      </c>
      <c r="R934" s="13">
        <v>528.94000000000005</v>
      </c>
      <c r="S934" s="11" t="s">
        <v>8835</v>
      </c>
      <c r="T934" s="11" t="b">
        <v>0</v>
      </c>
      <c r="U934" s="14"/>
      <c r="V934" s="14"/>
    </row>
    <row r="935" spans="1:22" x14ac:dyDescent="0.25">
      <c r="A935" s="14" t="str">
        <f>+_xlfn.XLOOKUP(B935,Artikel!B:B,Artikel!G:G)</f>
        <v>A</v>
      </c>
      <c r="B935" s="11" t="s">
        <v>4804</v>
      </c>
      <c r="C935" s="11" t="s">
        <v>4757</v>
      </c>
      <c r="D935" s="11" t="s">
        <v>4805</v>
      </c>
      <c r="E935" s="11" t="s">
        <v>4807</v>
      </c>
      <c r="F935" s="12">
        <v>1</v>
      </c>
      <c r="G935" s="11" t="s">
        <v>96</v>
      </c>
      <c r="H935" s="13">
        <v>1</v>
      </c>
      <c r="I935" s="11" t="s">
        <v>96</v>
      </c>
      <c r="J935" s="13">
        <v>60</v>
      </c>
      <c r="K935" s="11" t="s">
        <v>8830</v>
      </c>
      <c r="L935" s="13">
        <v>40</v>
      </c>
      <c r="M935" s="11" t="s">
        <v>8830</v>
      </c>
      <c r="N935" s="13">
        <v>25</v>
      </c>
      <c r="O935" s="11" t="s">
        <v>8830</v>
      </c>
      <c r="P935" s="13">
        <v>2.4500000000000002</v>
      </c>
      <c r="Q935" s="11" t="s">
        <v>4486</v>
      </c>
      <c r="R935" s="13">
        <v>0.06</v>
      </c>
      <c r="S935" s="11" t="s">
        <v>8832</v>
      </c>
      <c r="T935" s="11" t="b">
        <v>0</v>
      </c>
      <c r="U935" s="14"/>
      <c r="V935" s="14"/>
    </row>
    <row r="936" spans="1:22" x14ac:dyDescent="0.25">
      <c r="A936" s="14" t="str">
        <f>+_xlfn.XLOOKUP(B936,Artikel!B:B,Artikel!G:G)</f>
        <v>A</v>
      </c>
      <c r="B936" s="11" t="s">
        <v>4810</v>
      </c>
      <c r="C936" s="11" t="s">
        <v>4757</v>
      </c>
      <c r="D936" s="11" t="s">
        <v>4811</v>
      </c>
      <c r="E936" s="11" t="s">
        <v>4813</v>
      </c>
      <c r="F936" s="12">
        <v>1</v>
      </c>
      <c r="G936" s="11" t="s">
        <v>96</v>
      </c>
      <c r="H936" s="13">
        <v>1</v>
      </c>
      <c r="I936" s="11" t="s">
        <v>96</v>
      </c>
      <c r="J936" s="13">
        <v>133</v>
      </c>
      <c r="K936" s="11" t="s">
        <v>8830</v>
      </c>
      <c r="L936" s="13">
        <v>90</v>
      </c>
      <c r="M936" s="11" t="s">
        <v>8830</v>
      </c>
      <c r="N936" s="13">
        <v>41</v>
      </c>
      <c r="O936" s="11" t="s">
        <v>8830</v>
      </c>
      <c r="P936" s="13">
        <v>14.6</v>
      </c>
      <c r="Q936" s="11" t="s">
        <v>4486</v>
      </c>
      <c r="R936" s="13">
        <v>490.77</v>
      </c>
      <c r="S936" s="11" t="s">
        <v>8835</v>
      </c>
      <c r="T936" s="11" t="b">
        <v>0</v>
      </c>
      <c r="U936" s="14"/>
      <c r="V936" s="14"/>
    </row>
    <row r="937" spans="1:22" x14ac:dyDescent="0.25">
      <c r="A937" s="14" t="str">
        <f>+_xlfn.XLOOKUP(B937,Artikel!B:B,Artikel!G:G)</f>
        <v>A</v>
      </c>
      <c r="B937" s="11" t="s">
        <v>4816</v>
      </c>
      <c r="C937" s="11" t="s">
        <v>4757</v>
      </c>
      <c r="D937" s="11" t="s">
        <v>4817</v>
      </c>
      <c r="E937" s="11" t="s">
        <v>4819</v>
      </c>
      <c r="F937" s="12">
        <v>1</v>
      </c>
      <c r="G937" s="11" t="s">
        <v>96</v>
      </c>
      <c r="H937" s="13">
        <v>1</v>
      </c>
      <c r="I937" s="11" t="s">
        <v>96</v>
      </c>
      <c r="J937" s="13">
        <v>133</v>
      </c>
      <c r="K937" s="11" t="s">
        <v>8830</v>
      </c>
      <c r="L937" s="13">
        <v>90</v>
      </c>
      <c r="M937" s="11" t="s">
        <v>8830</v>
      </c>
      <c r="N937" s="13">
        <v>41</v>
      </c>
      <c r="O937" s="11" t="s">
        <v>8830</v>
      </c>
      <c r="P937" s="13">
        <v>14.6</v>
      </c>
      <c r="Q937" s="11" t="s">
        <v>4486</v>
      </c>
      <c r="R937" s="13">
        <v>490.77</v>
      </c>
      <c r="S937" s="11" t="s">
        <v>8835</v>
      </c>
      <c r="T937" s="11" t="b">
        <v>0</v>
      </c>
      <c r="U937" s="14"/>
      <c r="V937" s="14"/>
    </row>
    <row r="938" spans="1:22" x14ac:dyDescent="0.25">
      <c r="A938" s="14" t="str">
        <f>+_xlfn.XLOOKUP(B938,Artikel!B:B,Artikel!G:G)</f>
        <v>A</v>
      </c>
      <c r="B938" s="11" t="s">
        <v>4832</v>
      </c>
      <c r="C938" s="11" t="s">
        <v>4757</v>
      </c>
      <c r="D938" s="11" t="s">
        <v>4833</v>
      </c>
      <c r="E938" s="11" t="s">
        <v>4835</v>
      </c>
      <c r="F938" s="12">
        <v>1</v>
      </c>
      <c r="G938" s="11" t="s">
        <v>96</v>
      </c>
      <c r="H938" s="13">
        <v>1</v>
      </c>
      <c r="I938" s="11" t="s">
        <v>96</v>
      </c>
      <c r="J938" s="13">
        <v>30.8</v>
      </c>
      <c r="K938" s="11" t="s">
        <v>8830</v>
      </c>
      <c r="L938" s="13">
        <v>26.3</v>
      </c>
      <c r="M938" s="11" t="s">
        <v>8830</v>
      </c>
      <c r="N938" s="13">
        <v>16.100000000000001</v>
      </c>
      <c r="O938" s="11" t="s">
        <v>8830</v>
      </c>
      <c r="P938" s="13">
        <v>0.4</v>
      </c>
      <c r="Q938" s="11" t="s">
        <v>4486</v>
      </c>
      <c r="R938" s="13">
        <v>13.04</v>
      </c>
      <c r="S938" s="11" t="s">
        <v>8835</v>
      </c>
      <c r="T938" s="11" t="b">
        <v>0</v>
      </c>
      <c r="U938" s="14"/>
      <c r="V938" s="14"/>
    </row>
    <row r="939" spans="1:22" x14ac:dyDescent="0.25">
      <c r="A939" s="14" t="str">
        <f>+_xlfn.XLOOKUP(B939,Artikel!B:B,Artikel!G:G)</f>
        <v>A</v>
      </c>
      <c r="B939" s="11" t="s">
        <v>4837</v>
      </c>
      <c r="C939" s="11" t="s">
        <v>4757</v>
      </c>
      <c r="D939" s="11" t="s">
        <v>4838</v>
      </c>
      <c r="E939" s="11" t="s">
        <v>4840</v>
      </c>
      <c r="F939" s="12">
        <v>1</v>
      </c>
      <c r="G939" s="11" t="s">
        <v>96</v>
      </c>
      <c r="H939" s="13">
        <v>1</v>
      </c>
      <c r="I939" s="11" t="s">
        <v>96</v>
      </c>
      <c r="J939" s="13">
        <v>30</v>
      </c>
      <c r="K939" s="11" t="s">
        <v>8830</v>
      </c>
      <c r="L939" s="13">
        <v>26</v>
      </c>
      <c r="M939" s="11" t="s">
        <v>8830</v>
      </c>
      <c r="N939" s="13">
        <v>16.100000000000001</v>
      </c>
      <c r="O939" s="11" t="s">
        <v>8830</v>
      </c>
      <c r="P939" s="13">
        <v>0.6</v>
      </c>
      <c r="Q939" s="11" t="s">
        <v>4486</v>
      </c>
      <c r="R939" s="13">
        <v>12.558</v>
      </c>
      <c r="S939" s="11" t="s">
        <v>8835</v>
      </c>
      <c r="T939" s="11" t="b">
        <v>0</v>
      </c>
      <c r="U939" s="14"/>
      <c r="V939" s="14"/>
    </row>
    <row r="940" spans="1:22" x14ac:dyDescent="0.25">
      <c r="A940" s="14" t="str">
        <f>+_xlfn.XLOOKUP(B940,Artikel!B:B,Artikel!G:G)</f>
        <v>A</v>
      </c>
      <c r="B940" s="11" t="s">
        <v>4842</v>
      </c>
      <c r="C940" s="11" t="s">
        <v>4757</v>
      </c>
      <c r="D940" s="11" t="s">
        <v>4843</v>
      </c>
      <c r="E940" s="11" t="s">
        <v>4845</v>
      </c>
      <c r="F940" s="12">
        <v>1</v>
      </c>
      <c r="G940" s="11" t="s">
        <v>96</v>
      </c>
      <c r="H940" s="13">
        <v>1</v>
      </c>
      <c r="I940" s="11" t="s">
        <v>96</v>
      </c>
      <c r="J940" s="13">
        <v>35</v>
      </c>
      <c r="K940" s="11" t="s">
        <v>8830</v>
      </c>
      <c r="L940" s="13">
        <v>30</v>
      </c>
      <c r="M940" s="11" t="s">
        <v>8830</v>
      </c>
      <c r="N940" s="13">
        <v>21.7</v>
      </c>
      <c r="O940" s="11" t="s">
        <v>8830</v>
      </c>
      <c r="P940" s="13">
        <v>2.65</v>
      </c>
      <c r="Q940" s="11" t="s">
        <v>4486</v>
      </c>
      <c r="R940" s="13">
        <v>22.785</v>
      </c>
      <c r="S940" s="11" t="s">
        <v>8835</v>
      </c>
      <c r="T940" s="11" t="b">
        <v>0</v>
      </c>
      <c r="U940" s="14"/>
      <c r="V940" s="14"/>
    </row>
    <row r="941" spans="1:22" x14ac:dyDescent="0.25">
      <c r="A941" s="14" t="str">
        <f>+_xlfn.XLOOKUP(B941,Artikel!B:B,Artikel!G:G)</f>
        <v>A</v>
      </c>
      <c r="B941" s="11" t="s">
        <v>4847</v>
      </c>
      <c r="C941" s="11" t="s">
        <v>4757</v>
      </c>
      <c r="D941" s="11" t="s">
        <v>4848</v>
      </c>
      <c r="E941" s="11" t="s">
        <v>4850</v>
      </c>
      <c r="F941" s="12">
        <v>1</v>
      </c>
      <c r="G941" s="11" t="s">
        <v>96</v>
      </c>
      <c r="H941" s="13">
        <v>1</v>
      </c>
      <c r="I941" s="11" t="s">
        <v>96</v>
      </c>
      <c r="J941" s="13">
        <v>133</v>
      </c>
      <c r="K941" s="11" t="s">
        <v>8830</v>
      </c>
      <c r="L941" s="13">
        <v>95</v>
      </c>
      <c r="M941" s="11" t="s">
        <v>8830</v>
      </c>
      <c r="N941" s="13">
        <v>41</v>
      </c>
      <c r="O941" s="11" t="s">
        <v>8830</v>
      </c>
      <c r="P941" s="13">
        <v>14.8</v>
      </c>
      <c r="Q941" s="11" t="s">
        <v>4486</v>
      </c>
      <c r="R941" s="13">
        <v>518.03</v>
      </c>
      <c r="S941" s="11" t="s">
        <v>8835</v>
      </c>
      <c r="T941" s="11" t="b">
        <v>0</v>
      </c>
      <c r="U941" s="14"/>
      <c r="V941" s="14"/>
    </row>
    <row r="942" spans="1:22" x14ac:dyDescent="0.25">
      <c r="A942" s="14" t="str">
        <f>+_xlfn.XLOOKUP(B942,Artikel!B:B,Artikel!G:G)</f>
        <v>A</v>
      </c>
      <c r="B942" s="11" t="s">
        <v>4857</v>
      </c>
      <c r="C942" s="11" t="s">
        <v>4757</v>
      </c>
      <c r="D942" s="11" t="s">
        <v>4858</v>
      </c>
      <c r="E942" s="11" t="s">
        <v>4860</v>
      </c>
      <c r="F942" s="12">
        <v>1</v>
      </c>
      <c r="G942" s="11" t="s">
        <v>96</v>
      </c>
      <c r="H942" s="13">
        <v>1</v>
      </c>
      <c r="I942" s="11" t="s">
        <v>96</v>
      </c>
      <c r="J942" s="13">
        <v>30</v>
      </c>
      <c r="K942" s="11" t="s">
        <v>8830</v>
      </c>
      <c r="L942" s="13">
        <v>26</v>
      </c>
      <c r="M942" s="11" t="s">
        <v>8830</v>
      </c>
      <c r="N942" s="13">
        <v>16.100000000000001</v>
      </c>
      <c r="O942" s="11" t="s">
        <v>8830</v>
      </c>
      <c r="P942" s="13">
        <v>0.98</v>
      </c>
      <c r="Q942" s="11" t="s">
        <v>4486</v>
      </c>
      <c r="R942" s="13">
        <v>12.558</v>
      </c>
      <c r="S942" s="11" t="s">
        <v>8835</v>
      </c>
      <c r="T942" s="11" t="b">
        <v>0</v>
      </c>
      <c r="U942" s="14"/>
      <c r="V942" s="14"/>
    </row>
    <row r="943" spans="1:22" x14ac:dyDescent="0.25">
      <c r="A943" s="14" t="str">
        <f>+_xlfn.XLOOKUP(B943,Artikel!B:B,Artikel!G:G)</f>
        <v>A</v>
      </c>
      <c r="B943" s="11" t="s">
        <v>4862</v>
      </c>
      <c r="C943" s="11" t="s">
        <v>4757</v>
      </c>
      <c r="D943" s="11" t="s">
        <v>4863</v>
      </c>
      <c r="E943" s="11" t="s">
        <v>4865</v>
      </c>
      <c r="F943" s="12">
        <v>1</v>
      </c>
      <c r="G943" s="11" t="s">
        <v>96</v>
      </c>
      <c r="H943" s="13">
        <v>1</v>
      </c>
      <c r="I943" s="11" t="s">
        <v>96</v>
      </c>
      <c r="J943" s="13">
        <v>60</v>
      </c>
      <c r="K943" s="11" t="s">
        <v>8830</v>
      </c>
      <c r="L943" s="13">
        <v>43</v>
      </c>
      <c r="M943" s="11" t="s">
        <v>8830</v>
      </c>
      <c r="N943" s="13">
        <v>25</v>
      </c>
      <c r="O943" s="11" t="s">
        <v>8830</v>
      </c>
      <c r="P943" s="13">
        <v>2.5499999999999998</v>
      </c>
      <c r="Q943" s="11" t="s">
        <v>4486</v>
      </c>
      <c r="R943" s="13">
        <v>64.5</v>
      </c>
      <c r="S943" s="11" t="s">
        <v>8835</v>
      </c>
      <c r="T943" s="11" t="b">
        <v>0</v>
      </c>
      <c r="U943" s="14"/>
      <c r="V943" s="14"/>
    </row>
    <row r="944" spans="1:22" x14ac:dyDescent="0.25">
      <c r="A944" s="14" t="str">
        <f>+_xlfn.XLOOKUP(B944,Artikel!B:B,Artikel!G:G)</f>
        <v>A</v>
      </c>
      <c r="B944" s="11" t="s">
        <v>4867</v>
      </c>
      <c r="C944" s="11" t="s">
        <v>4757</v>
      </c>
      <c r="D944" s="11" t="s">
        <v>4868</v>
      </c>
      <c r="E944" s="11" t="s">
        <v>4870</v>
      </c>
      <c r="F944" s="12">
        <v>1</v>
      </c>
      <c r="G944" s="11" t="s">
        <v>96</v>
      </c>
      <c r="H944" s="13">
        <v>1</v>
      </c>
      <c r="I944" s="11" t="s">
        <v>96</v>
      </c>
      <c r="J944" s="13">
        <v>133</v>
      </c>
      <c r="K944" s="11" t="s">
        <v>8830</v>
      </c>
      <c r="L944" s="13">
        <v>97</v>
      </c>
      <c r="M944" s="11" t="s">
        <v>8830</v>
      </c>
      <c r="N944" s="13">
        <v>41</v>
      </c>
      <c r="O944" s="11" t="s">
        <v>8830</v>
      </c>
      <c r="P944" s="13">
        <v>14.7</v>
      </c>
      <c r="Q944" s="11" t="s">
        <v>4486</v>
      </c>
      <c r="R944" s="13">
        <v>528.94000000000005</v>
      </c>
      <c r="S944" s="11" t="s">
        <v>8835</v>
      </c>
      <c r="T944" s="11" t="b">
        <v>0</v>
      </c>
      <c r="U944" s="14"/>
      <c r="V944" s="14"/>
    </row>
    <row r="945" spans="1:22" x14ac:dyDescent="0.25">
      <c r="A945" s="14" t="str">
        <f>+_xlfn.XLOOKUP(B945,Artikel!B:B,Artikel!G:G)</f>
        <v>A</v>
      </c>
      <c r="B945" s="11" t="s">
        <v>4872</v>
      </c>
      <c r="C945" s="11" t="s">
        <v>4757</v>
      </c>
      <c r="D945" s="11" t="s">
        <v>4873</v>
      </c>
      <c r="E945" s="11" t="s">
        <v>4875</v>
      </c>
      <c r="F945" s="12">
        <v>1</v>
      </c>
      <c r="G945" s="11" t="s">
        <v>96</v>
      </c>
      <c r="H945" s="13">
        <v>1</v>
      </c>
      <c r="I945" s="11" t="s">
        <v>96</v>
      </c>
      <c r="J945" s="13">
        <v>60</v>
      </c>
      <c r="K945" s="11" t="s">
        <v>8830</v>
      </c>
      <c r="L945" s="13">
        <v>40</v>
      </c>
      <c r="M945" s="11" t="s">
        <v>8830</v>
      </c>
      <c r="N945" s="13">
        <v>25</v>
      </c>
      <c r="O945" s="11" t="s">
        <v>8830</v>
      </c>
      <c r="P945" s="13">
        <v>2.4500000000000002</v>
      </c>
      <c r="Q945" s="11" t="s">
        <v>4486</v>
      </c>
      <c r="R945" s="13">
        <v>0.06</v>
      </c>
      <c r="S945" s="11" t="s">
        <v>8832</v>
      </c>
      <c r="T945" s="11" t="b">
        <v>0</v>
      </c>
      <c r="U945" s="14"/>
      <c r="V945" s="14"/>
    </row>
    <row r="946" spans="1:22" x14ac:dyDescent="0.25">
      <c r="A946" s="14" t="str">
        <f>+_xlfn.XLOOKUP(B946,Artikel!B:B,Artikel!G:G)</f>
        <v>A</v>
      </c>
      <c r="B946" s="11" t="s">
        <v>4877</v>
      </c>
      <c r="C946" s="11" t="s">
        <v>4757</v>
      </c>
      <c r="D946" s="11" t="s">
        <v>4878</v>
      </c>
      <c r="E946" s="11" t="s">
        <v>4880</v>
      </c>
      <c r="F946" s="12">
        <v>1</v>
      </c>
      <c r="G946" s="11" t="s">
        <v>96</v>
      </c>
      <c r="H946" s="13">
        <v>1</v>
      </c>
      <c r="I946" s="11" t="s">
        <v>96</v>
      </c>
      <c r="J946" s="13">
        <v>133</v>
      </c>
      <c r="K946" s="11" t="s">
        <v>8830</v>
      </c>
      <c r="L946" s="13">
        <v>90</v>
      </c>
      <c r="M946" s="11" t="s">
        <v>8830</v>
      </c>
      <c r="N946" s="13">
        <v>41</v>
      </c>
      <c r="O946" s="11" t="s">
        <v>8830</v>
      </c>
      <c r="P946" s="13">
        <v>14.6</v>
      </c>
      <c r="Q946" s="11" t="s">
        <v>4486</v>
      </c>
      <c r="R946" s="13">
        <v>490.77</v>
      </c>
      <c r="S946" s="11" t="s">
        <v>8835</v>
      </c>
      <c r="T946" s="11" t="b">
        <v>0</v>
      </c>
      <c r="U946" s="14"/>
      <c r="V946" s="14"/>
    </row>
    <row r="947" spans="1:22" x14ac:dyDescent="0.25">
      <c r="A947" s="14" t="str">
        <f>+_xlfn.XLOOKUP(B947,Artikel!B:B,Artikel!G:G)</f>
        <v>A</v>
      </c>
      <c r="B947" s="11" t="s">
        <v>4882</v>
      </c>
      <c r="C947" s="11" t="s">
        <v>4757</v>
      </c>
      <c r="D947" s="11" t="s">
        <v>4883</v>
      </c>
      <c r="E947" s="11" t="s">
        <v>4885</v>
      </c>
      <c r="F947" s="12">
        <v>1</v>
      </c>
      <c r="G947" s="11" t="s">
        <v>96</v>
      </c>
      <c r="H947" s="13">
        <v>1</v>
      </c>
      <c r="I947" s="11" t="s">
        <v>96</v>
      </c>
      <c r="J947" s="13">
        <v>133</v>
      </c>
      <c r="K947" s="11" t="s">
        <v>8830</v>
      </c>
      <c r="L947" s="13">
        <v>90</v>
      </c>
      <c r="M947" s="11" t="s">
        <v>8830</v>
      </c>
      <c r="N947" s="13">
        <v>41</v>
      </c>
      <c r="O947" s="11" t="s">
        <v>8830</v>
      </c>
      <c r="P947" s="13">
        <v>14.6</v>
      </c>
      <c r="Q947" s="11" t="s">
        <v>4486</v>
      </c>
      <c r="R947" s="13">
        <v>0.49</v>
      </c>
      <c r="S947" s="11" t="s">
        <v>8832</v>
      </c>
      <c r="T947" s="11" t="b">
        <v>0</v>
      </c>
      <c r="U947" s="14"/>
      <c r="V947" s="14"/>
    </row>
    <row r="948" spans="1:22" x14ac:dyDescent="0.25">
      <c r="A948" s="14" t="str">
        <f>+_xlfn.XLOOKUP(B948,Artikel!B:B,Artikel!G:G)</f>
        <v>A</v>
      </c>
      <c r="B948" s="11" t="s">
        <v>4897</v>
      </c>
      <c r="C948" s="11" t="s">
        <v>4898</v>
      </c>
      <c r="D948" s="11" t="s">
        <v>4899</v>
      </c>
      <c r="E948" s="11" t="s">
        <v>4901</v>
      </c>
      <c r="F948" s="12">
        <v>1</v>
      </c>
      <c r="G948" s="11" t="s">
        <v>96</v>
      </c>
      <c r="H948" s="13">
        <v>1</v>
      </c>
      <c r="I948" s="11" t="s">
        <v>96</v>
      </c>
      <c r="J948" s="13">
        <v>15</v>
      </c>
      <c r="K948" s="11" t="s">
        <v>8830</v>
      </c>
      <c r="L948" s="13">
        <v>12</v>
      </c>
      <c r="M948" s="11" t="s">
        <v>8830</v>
      </c>
      <c r="N948" s="13">
        <v>12</v>
      </c>
      <c r="O948" s="11" t="s">
        <v>8830</v>
      </c>
      <c r="P948" s="13">
        <v>0.14000000000000001</v>
      </c>
      <c r="Q948" s="11" t="s">
        <v>4486</v>
      </c>
      <c r="R948" s="13">
        <v>2.16</v>
      </c>
      <c r="S948" s="11" t="s">
        <v>8835</v>
      </c>
      <c r="T948" s="11" t="b">
        <v>0</v>
      </c>
      <c r="U948" s="14"/>
      <c r="V948" s="14"/>
    </row>
    <row r="949" spans="1:22" x14ac:dyDescent="0.25">
      <c r="A949" s="14" t="str">
        <f>+_xlfn.XLOOKUP(B949,Artikel!B:B,Artikel!G:G)</f>
        <v>A</v>
      </c>
      <c r="B949" s="11" t="s">
        <v>4903</v>
      </c>
      <c r="C949" s="11" t="s">
        <v>4898</v>
      </c>
      <c r="D949" s="11" t="s">
        <v>4904</v>
      </c>
      <c r="E949" s="11" t="s">
        <v>4906</v>
      </c>
      <c r="F949" s="12">
        <v>1</v>
      </c>
      <c r="G949" s="11" t="s">
        <v>96</v>
      </c>
      <c r="H949" s="13">
        <v>1</v>
      </c>
      <c r="I949" s="11" t="s">
        <v>96</v>
      </c>
      <c r="J949" s="13">
        <v>20.5</v>
      </c>
      <c r="K949" s="11" t="s">
        <v>8830</v>
      </c>
      <c r="L949" s="13">
        <v>16.5</v>
      </c>
      <c r="M949" s="11" t="s">
        <v>8830</v>
      </c>
      <c r="N949" s="13">
        <v>16.5</v>
      </c>
      <c r="O949" s="11" t="s">
        <v>8830</v>
      </c>
      <c r="P949" s="13">
        <v>0.4</v>
      </c>
      <c r="Q949" s="11" t="s">
        <v>4486</v>
      </c>
      <c r="R949" s="13">
        <v>5.5810000000000004</v>
      </c>
      <c r="S949" s="11" t="s">
        <v>8835</v>
      </c>
      <c r="T949" s="11" t="b">
        <v>0</v>
      </c>
      <c r="U949" s="14"/>
      <c r="V949" s="14"/>
    </row>
    <row r="950" spans="1:22" x14ac:dyDescent="0.25">
      <c r="A950" s="14" t="str">
        <f>+_xlfn.XLOOKUP(B950,Artikel!B:B,Artikel!G:G)</f>
        <v>A</v>
      </c>
      <c r="B950" s="11" t="s">
        <v>4909</v>
      </c>
      <c r="C950" s="11" t="s">
        <v>4898</v>
      </c>
      <c r="D950" s="11" t="s">
        <v>4910</v>
      </c>
      <c r="E950" s="11" t="s">
        <v>4912</v>
      </c>
      <c r="F950" s="12">
        <v>1</v>
      </c>
      <c r="G950" s="11" t="s">
        <v>96</v>
      </c>
      <c r="H950" s="13">
        <v>1</v>
      </c>
      <c r="I950" s="11" t="s">
        <v>96</v>
      </c>
      <c r="J950" s="13">
        <v>29</v>
      </c>
      <c r="K950" s="11" t="s">
        <v>8830</v>
      </c>
      <c r="L950" s="13">
        <v>25</v>
      </c>
      <c r="M950" s="11" t="s">
        <v>8830</v>
      </c>
      <c r="N950" s="13">
        <v>25</v>
      </c>
      <c r="O950" s="11" t="s">
        <v>8830</v>
      </c>
      <c r="P950" s="13">
        <v>1.1000000000000001</v>
      </c>
      <c r="Q950" s="11" t="s">
        <v>4486</v>
      </c>
      <c r="R950" s="13">
        <v>18.13</v>
      </c>
      <c r="S950" s="11" t="s">
        <v>8835</v>
      </c>
      <c r="T950" s="11" t="b">
        <v>0</v>
      </c>
      <c r="U950" s="14"/>
      <c r="V950" s="14"/>
    </row>
    <row r="951" spans="1:22" x14ac:dyDescent="0.25">
      <c r="A951" s="14" t="str">
        <f>+_xlfn.XLOOKUP(B951,Artikel!B:B,Artikel!G:G)</f>
        <v>A</v>
      </c>
      <c r="B951" s="11" t="s">
        <v>4915</v>
      </c>
      <c r="C951" s="11" t="s">
        <v>4916</v>
      </c>
      <c r="D951" s="11" t="s">
        <v>4899</v>
      </c>
      <c r="E951" s="11" t="s">
        <v>4918</v>
      </c>
      <c r="F951" s="12">
        <v>1</v>
      </c>
      <c r="G951" s="11" t="s">
        <v>96</v>
      </c>
      <c r="H951" s="13">
        <v>1</v>
      </c>
      <c r="I951" s="11" t="s">
        <v>96</v>
      </c>
      <c r="J951" s="13">
        <v>15</v>
      </c>
      <c r="K951" s="11" t="s">
        <v>8830</v>
      </c>
      <c r="L951" s="13">
        <v>11.5</v>
      </c>
      <c r="M951" s="11" t="s">
        <v>8830</v>
      </c>
      <c r="N951" s="13">
        <v>11.5</v>
      </c>
      <c r="O951" s="11" t="s">
        <v>8830</v>
      </c>
      <c r="P951" s="13">
        <v>0.15</v>
      </c>
      <c r="Q951" s="11" t="s">
        <v>4486</v>
      </c>
      <c r="R951" s="13">
        <v>1.9830000000000001</v>
      </c>
      <c r="S951" s="11" t="s">
        <v>8835</v>
      </c>
      <c r="T951" s="11" t="b">
        <v>0</v>
      </c>
      <c r="U951" s="14"/>
      <c r="V951" s="14"/>
    </row>
    <row r="952" spans="1:22" x14ac:dyDescent="0.25">
      <c r="A952" s="14" t="str">
        <f>+_xlfn.XLOOKUP(B952,Artikel!B:B,Artikel!G:G)</f>
        <v>A</v>
      </c>
      <c r="B952" s="11" t="s">
        <v>4920</v>
      </c>
      <c r="C952" s="11" t="s">
        <v>4916</v>
      </c>
      <c r="D952" s="11" t="s">
        <v>4904</v>
      </c>
      <c r="E952" s="11" t="s">
        <v>4922</v>
      </c>
      <c r="F952" s="12">
        <v>1</v>
      </c>
      <c r="G952" s="11" t="s">
        <v>96</v>
      </c>
      <c r="H952" s="13">
        <v>1</v>
      </c>
      <c r="I952" s="11" t="s">
        <v>96</v>
      </c>
      <c r="J952" s="13">
        <v>20</v>
      </c>
      <c r="K952" s="11" t="s">
        <v>8830</v>
      </c>
      <c r="L952" s="13">
        <v>16.5</v>
      </c>
      <c r="M952" s="11" t="s">
        <v>8830</v>
      </c>
      <c r="N952" s="13">
        <v>16.5</v>
      </c>
      <c r="O952" s="11" t="s">
        <v>8830</v>
      </c>
      <c r="P952" s="13">
        <v>0.4</v>
      </c>
      <c r="Q952" s="11" t="s">
        <v>4486</v>
      </c>
      <c r="R952" s="13">
        <v>5.4450000000000003</v>
      </c>
      <c r="S952" s="11" t="s">
        <v>8835</v>
      </c>
      <c r="T952" s="11" t="b">
        <v>0</v>
      </c>
      <c r="U952" s="14"/>
      <c r="V952" s="14"/>
    </row>
    <row r="953" spans="1:22" x14ac:dyDescent="0.25">
      <c r="A953" s="14" t="str">
        <f>+_xlfn.XLOOKUP(B953,Artikel!B:B,Artikel!G:G)</f>
        <v>A</v>
      </c>
      <c r="B953" s="11" t="s">
        <v>4924</v>
      </c>
      <c r="C953" s="11" t="s">
        <v>4916</v>
      </c>
      <c r="D953" s="11" t="s">
        <v>4910</v>
      </c>
      <c r="E953" s="11" t="s">
        <v>4926</v>
      </c>
      <c r="F953" s="12">
        <v>1</v>
      </c>
      <c r="G953" s="11" t="s">
        <v>96</v>
      </c>
      <c r="H953" s="13">
        <v>1</v>
      </c>
      <c r="I953" s="11" t="s">
        <v>96</v>
      </c>
      <c r="J953" s="13">
        <v>28</v>
      </c>
      <c r="K953" s="11" t="s">
        <v>8830</v>
      </c>
      <c r="L953" s="13">
        <v>25</v>
      </c>
      <c r="M953" s="11" t="s">
        <v>8830</v>
      </c>
      <c r="N953" s="13">
        <v>25</v>
      </c>
      <c r="O953" s="11" t="s">
        <v>8830</v>
      </c>
      <c r="P953" s="13">
        <v>1.1000000000000001</v>
      </c>
      <c r="Q953" s="11" t="s">
        <v>4486</v>
      </c>
      <c r="R953" s="13">
        <v>17.5</v>
      </c>
      <c r="S953" s="11" t="s">
        <v>8835</v>
      </c>
      <c r="T953" s="11" t="b">
        <v>0</v>
      </c>
      <c r="U953" s="14"/>
      <c r="V953" s="14"/>
    </row>
    <row r="954" spans="1:22" x14ac:dyDescent="0.25">
      <c r="A954" s="14" t="str">
        <f>+_xlfn.XLOOKUP(B954,Artikel!B:B,Artikel!G:G)</f>
        <v>A</v>
      </c>
      <c r="B954" s="11" t="s">
        <v>4929</v>
      </c>
      <c r="C954" s="11" t="s">
        <v>4916</v>
      </c>
      <c r="D954" s="11" t="s">
        <v>4930</v>
      </c>
      <c r="E954" s="11" t="s">
        <v>4932</v>
      </c>
      <c r="F954" s="12">
        <v>1</v>
      </c>
      <c r="G954" s="11" t="s">
        <v>96</v>
      </c>
      <c r="H954" s="13">
        <v>1</v>
      </c>
      <c r="I954" s="11" t="s">
        <v>96</v>
      </c>
      <c r="J954" s="13">
        <v>25</v>
      </c>
      <c r="K954" s="11" t="s">
        <v>8830</v>
      </c>
      <c r="L954" s="13">
        <v>26.8</v>
      </c>
      <c r="M954" s="11" t="s">
        <v>8830</v>
      </c>
      <c r="N954" s="13">
        <v>26.8</v>
      </c>
      <c r="O954" s="11" t="s">
        <v>8830</v>
      </c>
      <c r="P954" s="13">
        <v>1.6</v>
      </c>
      <c r="Q954" s="11" t="s">
        <v>4486</v>
      </c>
      <c r="R954" s="13">
        <v>17.956</v>
      </c>
      <c r="S954" s="11" t="s">
        <v>8835</v>
      </c>
      <c r="T954" s="11" t="b">
        <v>0</v>
      </c>
      <c r="U954" s="14"/>
      <c r="V954" s="14"/>
    </row>
    <row r="955" spans="1:22" x14ac:dyDescent="0.25">
      <c r="A955" s="14" t="str">
        <f>+_xlfn.XLOOKUP(B955,Artikel!B:B,Artikel!G:G)</f>
        <v>A</v>
      </c>
      <c r="B955" s="11" t="s">
        <v>4935</v>
      </c>
      <c r="C955" s="11" t="s">
        <v>4936</v>
      </c>
      <c r="D955" s="11" t="s">
        <v>4937</v>
      </c>
      <c r="E955" s="11" t="s">
        <v>4939</v>
      </c>
      <c r="F955" s="12">
        <v>1</v>
      </c>
      <c r="G955" s="11" t="s">
        <v>96</v>
      </c>
      <c r="H955" s="13">
        <v>1</v>
      </c>
      <c r="I955" s="11" t="s">
        <v>96</v>
      </c>
      <c r="J955" s="13">
        <v>100</v>
      </c>
      <c r="K955" s="11" t="s">
        <v>8830</v>
      </c>
      <c r="L955" s="13">
        <v>10</v>
      </c>
      <c r="M955" s="11" t="s">
        <v>8830</v>
      </c>
      <c r="N955" s="13">
        <v>10</v>
      </c>
      <c r="O955" s="11" t="s">
        <v>8830</v>
      </c>
      <c r="P955" s="13">
        <v>0.98</v>
      </c>
      <c r="Q955" s="11" t="s">
        <v>4486</v>
      </c>
      <c r="R955" s="13">
        <v>0.01</v>
      </c>
      <c r="S955" s="11" t="s">
        <v>8832</v>
      </c>
      <c r="T955" s="11" t="b">
        <v>0</v>
      </c>
      <c r="U955" s="14"/>
      <c r="V955" s="14"/>
    </row>
    <row r="956" spans="1:22" x14ac:dyDescent="0.25">
      <c r="A956" s="14" t="str">
        <f>+_xlfn.XLOOKUP(B956,Artikel!B:B,Artikel!G:G)</f>
        <v>A</v>
      </c>
      <c r="B956" s="11" t="s">
        <v>4941</v>
      </c>
      <c r="C956" s="11" t="s">
        <v>4936</v>
      </c>
      <c r="D956" s="11" t="s">
        <v>4942</v>
      </c>
      <c r="E956" s="11" t="s">
        <v>4944</v>
      </c>
      <c r="F956" s="12">
        <v>1</v>
      </c>
      <c r="G956" s="11" t="s">
        <v>96</v>
      </c>
      <c r="H956" s="13">
        <v>1</v>
      </c>
      <c r="I956" s="11" t="s">
        <v>96</v>
      </c>
      <c r="J956" s="13">
        <v>100</v>
      </c>
      <c r="K956" s="11" t="s">
        <v>8830</v>
      </c>
      <c r="L956" s="13">
        <v>15</v>
      </c>
      <c r="M956" s="11" t="s">
        <v>8830</v>
      </c>
      <c r="N956" s="13">
        <v>15</v>
      </c>
      <c r="O956" s="11" t="s">
        <v>8830</v>
      </c>
      <c r="P956" s="13">
        <v>2.2999999999999998</v>
      </c>
      <c r="Q956" s="11" t="s">
        <v>4486</v>
      </c>
      <c r="R956" s="13">
        <v>22.5</v>
      </c>
      <c r="S956" s="11" t="s">
        <v>8835</v>
      </c>
      <c r="T956" s="11" t="b">
        <v>0</v>
      </c>
      <c r="U956" s="14"/>
      <c r="V956" s="14"/>
    </row>
    <row r="957" spans="1:22" x14ac:dyDescent="0.25">
      <c r="A957" s="14" t="str">
        <f>+_xlfn.XLOOKUP(B957,Artikel!B:B,Artikel!G:G)</f>
        <v>A</v>
      </c>
      <c r="B957" s="11" t="s">
        <v>4947</v>
      </c>
      <c r="C957" s="11" t="s">
        <v>4936</v>
      </c>
      <c r="D957" s="11" t="s">
        <v>4948</v>
      </c>
      <c r="E957" s="11" t="s">
        <v>4950</v>
      </c>
      <c r="F957" s="12">
        <v>1</v>
      </c>
      <c r="G957" s="11" t="s">
        <v>96</v>
      </c>
      <c r="H957" s="13">
        <v>1</v>
      </c>
      <c r="I957" s="11" t="s">
        <v>96</v>
      </c>
      <c r="J957" s="13">
        <v>85</v>
      </c>
      <c r="K957" s="11" t="s">
        <v>8830</v>
      </c>
      <c r="L957" s="13">
        <v>20</v>
      </c>
      <c r="M957" s="11" t="s">
        <v>8830</v>
      </c>
      <c r="N957" s="13">
        <v>20</v>
      </c>
      <c r="O957" s="11" t="s">
        <v>8830</v>
      </c>
      <c r="P957" s="13">
        <v>2.625</v>
      </c>
      <c r="Q957" s="11" t="s">
        <v>4486</v>
      </c>
      <c r="R957" s="13">
        <v>3.4000000000000002E-2</v>
      </c>
      <c r="S957" s="11" t="s">
        <v>8832</v>
      </c>
      <c r="T957" s="11" t="b">
        <v>0</v>
      </c>
      <c r="U957" s="14"/>
      <c r="V957" s="14"/>
    </row>
    <row r="958" spans="1:22" x14ac:dyDescent="0.25">
      <c r="A958" s="14" t="str">
        <f>+_xlfn.XLOOKUP(B958,Artikel!B:B,Artikel!G:G)</f>
        <v>A</v>
      </c>
      <c r="B958" s="11" t="s">
        <v>4953</v>
      </c>
      <c r="C958" s="11" t="s">
        <v>4936</v>
      </c>
      <c r="D958" s="11" t="s">
        <v>4954</v>
      </c>
      <c r="E958" s="11" t="s">
        <v>4956</v>
      </c>
      <c r="F958" s="12">
        <v>1</v>
      </c>
      <c r="G958" s="11" t="s">
        <v>96</v>
      </c>
      <c r="H958" s="13">
        <v>1</v>
      </c>
      <c r="I958" s="11" t="s">
        <v>96</v>
      </c>
      <c r="J958" s="13">
        <v>85</v>
      </c>
      <c r="K958" s="11" t="s">
        <v>8830</v>
      </c>
      <c r="L958" s="13">
        <v>25</v>
      </c>
      <c r="M958" s="11" t="s">
        <v>8830</v>
      </c>
      <c r="N958" s="13">
        <v>25</v>
      </c>
      <c r="O958" s="11" t="s">
        <v>8830</v>
      </c>
      <c r="P958" s="13">
        <v>2.97</v>
      </c>
      <c r="Q958" s="11" t="s">
        <v>4486</v>
      </c>
      <c r="R958" s="13">
        <v>53.13</v>
      </c>
      <c r="S958" s="11" t="s">
        <v>8835</v>
      </c>
      <c r="T958" s="11" t="b">
        <v>0</v>
      </c>
      <c r="U958" s="14"/>
      <c r="V958" s="14"/>
    </row>
    <row r="959" spans="1:22" x14ac:dyDescent="0.25">
      <c r="A959" s="14" t="str">
        <f>+_xlfn.XLOOKUP(B959,Artikel!B:B,Artikel!G:G)</f>
        <v>A</v>
      </c>
      <c r="B959" s="11" t="s">
        <v>4964</v>
      </c>
      <c r="C959" s="11" t="s">
        <v>4965</v>
      </c>
      <c r="E959" s="11" t="s">
        <v>4967</v>
      </c>
      <c r="F959" s="12">
        <v>1</v>
      </c>
      <c r="G959" s="11" t="s">
        <v>96</v>
      </c>
      <c r="H959" s="13">
        <v>1</v>
      </c>
      <c r="I959" s="11" t="s">
        <v>96</v>
      </c>
      <c r="J959" s="13">
        <v>10.5</v>
      </c>
      <c r="K959" s="11" t="s">
        <v>8830</v>
      </c>
      <c r="L959" s="13">
        <v>10.5</v>
      </c>
      <c r="M959" s="11" t="s">
        <v>8830</v>
      </c>
      <c r="N959" s="13">
        <v>2.65</v>
      </c>
      <c r="O959" s="11" t="s">
        <v>8830</v>
      </c>
      <c r="P959" s="13">
        <v>0.04</v>
      </c>
      <c r="Q959" s="11" t="s">
        <v>4486</v>
      </c>
      <c r="R959" s="13">
        <v>0.29199999999999998</v>
      </c>
      <c r="S959" s="11" t="s">
        <v>8835</v>
      </c>
      <c r="T959" s="11" t="b">
        <v>0</v>
      </c>
      <c r="U959" s="14"/>
      <c r="V959" s="14"/>
    </row>
    <row r="960" spans="1:22" x14ac:dyDescent="0.25">
      <c r="A960" s="14" t="str">
        <f>+_xlfn.XLOOKUP(B960,Artikel!B:B,Artikel!G:G)</f>
        <v>A</v>
      </c>
      <c r="B960" s="11" t="s">
        <v>4970</v>
      </c>
      <c r="C960" s="11" t="s">
        <v>4971</v>
      </c>
      <c r="E960" s="11" t="s">
        <v>4973</v>
      </c>
      <c r="F960" s="12">
        <v>1</v>
      </c>
      <c r="G960" s="11" t="s">
        <v>96</v>
      </c>
      <c r="H960" s="13">
        <v>1</v>
      </c>
      <c r="I960" s="11" t="s">
        <v>96</v>
      </c>
      <c r="J960" s="13">
        <v>10.199999999999999</v>
      </c>
      <c r="K960" s="11" t="s">
        <v>8830</v>
      </c>
      <c r="L960" s="13">
        <v>17.8</v>
      </c>
      <c r="M960" s="11" t="s">
        <v>8830</v>
      </c>
      <c r="N960" s="13">
        <v>17.8</v>
      </c>
      <c r="O960" s="11" t="s">
        <v>8830</v>
      </c>
      <c r="P960" s="13">
        <v>0.11</v>
      </c>
      <c r="Q960" s="11" t="s">
        <v>4486</v>
      </c>
      <c r="R960" s="13">
        <v>3.23</v>
      </c>
      <c r="S960" s="11" t="s">
        <v>8835</v>
      </c>
      <c r="T960" s="11" t="b">
        <v>0</v>
      </c>
      <c r="U960" s="14"/>
      <c r="V960" s="14"/>
    </row>
    <row r="961" spans="1:22" x14ac:dyDescent="0.25">
      <c r="A961" s="14" t="str">
        <f>+_xlfn.XLOOKUP(B961,Artikel!B:B,Artikel!G:G)</f>
        <v>A</v>
      </c>
      <c r="B961" s="11" t="s">
        <v>4976</v>
      </c>
      <c r="C961" s="11" t="s">
        <v>4977</v>
      </c>
      <c r="E961" s="11" t="s">
        <v>4979</v>
      </c>
      <c r="F961" s="12">
        <v>1</v>
      </c>
      <c r="G961" s="11" t="s">
        <v>96</v>
      </c>
      <c r="H961" s="13">
        <v>1</v>
      </c>
      <c r="I961" s="11" t="s">
        <v>96</v>
      </c>
      <c r="J961" s="13">
        <v>25</v>
      </c>
      <c r="K961" s="11" t="s">
        <v>8830</v>
      </c>
      <c r="L961" s="13">
        <v>25</v>
      </c>
      <c r="M961" s="11" t="s">
        <v>8830</v>
      </c>
      <c r="N961" s="13">
        <v>18</v>
      </c>
      <c r="O961" s="11" t="s">
        <v>8830</v>
      </c>
      <c r="P961" s="13">
        <v>0.8</v>
      </c>
      <c r="Q961" s="11" t="s">
        <v>4486</v>
      </c>
      <c r="R961" s="13">
        <v>11.25</v>
      </c>
      <c r="S961" s="11" t="s">
        <v>8835</v>
      </c>
      <c r="T961" s="11" t="b">
        <v>0</v>
      </c>
      <c r="U961" s="14"/>
      <c r="V961" s="14"/>
    </row>
    <row r="962" spans="1:22" x14ac:dyDescent="0.25">
      <c r="A962" s="14" t="str">
        <f>+_xlfn.XLOOKUP(B962,Artikel!B:B,Artikel!G:G)</f>
        <v>A</v>
      </c>
      <c r="B962" s="11" t="s">
        <v>4982</v>
      </c>
      <c r="C962" s="11" t="s">
        <v>4983</v>
      </c>
      <c r="E962" s="11" t="s">
        <v>4985</v>
      </c>
      <c r="F962" s="12">
        <v>1</v>
      </c>
      <c r="G962" s="11" t="s">
        <v>96</v>
      </c>
      <c r="H962" s="13">
        <v>1</v>
      </c>
      <c r="I962" s="11" t="s">
        <v>96</v>
      </c>
      <c r="J962" s="13">
        <v>30</v>
      </c>
      <c r="K962" s="11" t="s">
        <v>8830</v>
      </c>
      <c r="L962" s="13">
        <v>30</v>
      </c>
      <c r="M962" s="11" t="s">
        <v>8830</v>
      </c>
      <c r="N962" s="13">
        <v>17.5</v>
      </c>
      <c r="O962" s="11" t="s">
        <v>8830</v>
      </c>
      <c r="P962" s="13">
        <v>1.2</v>
      </c>
      <c r="Q962" s="11" t="s">
        <v>4486</v>
      </c>
      <c r="R962" s="13">
        <v>15.75</v>
      </c>
      <c r="S962" s="11" t="s">
        <v>8835</v>
      </c>
      <c r="T962" s="11" t="b">
        <v>0</v>
      </c>
      <c r="U962" s="14"/>
      <c r="V962" s="14"/>
    </row>
    <row r="963" spans="1:22" x14ac:dyDescent="0.25">
      <c r="A963" s="14" t="str">
        <f>+_xlfn.XLOOKUP(B963,Artikel!B:B,Artikel!G:G)</f>
        <v>A</v>
      </c>
      <c r="B963" s="11" t="s">
        <v>4993</v>
      </c>
      <c r="C963" s="11" t="s">
        <v>4994</v>
      </c>
      <c r="D963" s="11" t="s">
        <v>4438</v>
      </c>
      <c r="E963" s="11" t="s">
        <v>4996</v>
      </c>
      <c r="F963" s="12">
        <v>1</v>
      </c>
      <c r="G963" s="11" t="s">
        <v>96</v>
      </c>
      <c r="H963" s="13">
        <v>1</v>
      </c>
      <c r="I963" s="11" t="s">
        <v>96</v>
      </c>
      <c r="J963" s="13">
        <v>10.5</v>
      </c>
      <c r="K963" s="11" t="s">
        <v>8830</v>
      </c>
      <c r="L963" s="13">
        <v>11.5</v>
      </c>
      <c r="M963" s="11" t="s">
        <v>8830</v>
      </c>
      <c r="N963" s="13">
        <v>11.5</v>
      </c>
      <c r="O963" s="11" t="s">
        <v>8830</v>
      </c>
      <c r="P963" s="13">
        <v>7.0000000000000007E-2</v>
      </c>
      <c r="Q963" s="11" t="s">
        <v>4486</v>
      </c>
      <c r="R963" s="13">
        <v>1.3879999999999999</v>
      </c>
      <c r="S963" s="11" t="s">
        <v>8835</v>
      </c>
      <c r="T963" s="11" t="b">
        <v>0</v>
      </c>
      <c r="U963" s="14"/>
      <c r="V963" s="14"/>
    </row>
    <row r="964" spans="1:22" x14ac:dyDescent="0.25">
      <c r="A964" s="14" t="str">
        <f>+_xlfn.XLOOKUP(B964,Artikel!B:B,Artikel!G:G)</f>
        <v>A</v>
      </c>
      <c r="B964" s="11" t="s">
        <v>4998</v>
      </c>
      <c r="C964" s="11" t="s">
        <v>4994</v>
      </c>
      <c r="D964" s="11" t="s">
        <v>4443</v>
      </c>
      <c r="E964" s="11" t="s">
        <v>5000</v>
      </c>
      <c r="F964" s="12">
        <v>1</v>
      </c>
      <c r="G964" s="11" t="s">
        <v>96</v>
      </c>
      <c r="H964" s="13">
        <v>1</v>
      </c>
      <c r="I964" s="11" t="s">
        <v>96</v>
      </c>
      <c r="J964" s="13">
        <v>16</v>
      </c>
      <c r="K964" s="11" t="s">
        <v>8830</v>
      </c>
      <c r="L964" s="13">
        <v>16.7</v>
      </c>
      <c r="M964" s="11" t="s">
        <v>8830</v>
      </c>
      <c r="N964" s="13">
        <v>16.7</v>
      </c>
      <c r="O964" s="11" t="s">
        <v>8830</v>
      </c>
      <c r="P964" s="13">
        <v>0.3</v>
      </c>
      <c r="Q964" s="11" t="s">
        <v>4486</v>
      </c>
      <c r="R964" s="13">
        <v>4.4619999999999997</v>
      </c>
      <c r="S964" s="11" t="s">
        <v>8835</v>
      </c>
      <c r="T964" s="11" t="b">
        <v>0</v>
      </c>
      <c r="U964" s="14"/>
      <c r="V964" s="14"/>
    </row>
    <row r="965" spans="1:22" x14ac:dyDescent="0.25">
      <c r="A965" s="14" t="str">
        <f>+_xlfn.XLOOKUP(B965,Artikel!B:B,Artikel!G:G)</f>
        <v>A</v>
      </c>
      <c r="B965" s="11" t="s">
        <v>5003</v>
      </c>
      <c r="C965" s="11" t="s">
        <v>5004</v>
      </c>
      <c r="E965" s="11" t="s">
        <v>5006</v>
      </c>
      <c r="F965" s="12">
        <v>1</v>
      </c>
      <c r="G965" s="11" t="s">
        <v>96</v>
      </c>
      <c r="H965" s="13">
        <v>1</v>
      </c>
      <c r="I965" s="11" t="s">
        <v>96</v>
      </c>
      <c r="J965" s="13">
        <v>15</v>
      </c>
      <c r="K965" s="11" t="s">
        <v>8830</v>
      </c>
      <c r="L965" s="13">
        <v>23.2</v>
      </c>
      <c r="M965" s="11" t="s">
        <v>8830</v>
      </c>
      <c r="N965" s="13">
        <v>23.2</v>
      </c>
      <c r="O965" s="11" t="s">
        <v>8830</v>
      </c>
      <c r="P965" s="13">
        <v>0.35199999999999998</v>
      </c>
      <c r="Q965" s="11" t="s">
        <v>4486</v>
      </c>
      <c r="R965" s="13">
        <v>8.0730000000000004</v>
      </c>
      <c r="S965" s="11" t="s">
        <v>8835</v>
      </c>
      <c r="T965" s="11" t="b">
        <v>0</v>
      </c>
      <c r="U965" s="14"/>
      <c r="V965" s="14"/>
    </row>
    <row r="966" spans="1:22" x14ac:dyDescent="0.25">
      <c r="A966" s="14" t="str">
        <f>+_xlfn.XLOOKUP(B966,Artikel!B:B,Artikel!G:G)</f>
        <v>A</v>
      </c>
      <c r="B966" s="11" t="s">
        <v>5008</v>
      </c>
      <c r="C966" s="11" t="s">
        <v>5009</v>
      </c>
      <c r="E966" s="11" t="s">
        <v>5011</v>
      </c>
      <c r="F966" s="12">
        <v>1</v>
      </c>
      <c r="G966" s="11" t="s">
        <v>96</v>
      </c>
      <c r="H966" s="13">
        <v>1</v>
      </c>
      <c r="I966" s="11" t="s">
        <v>96</v>
      </c>
      <c r="J966" s="13">
        <v>15</v>
      </c>
      <c r="K966" s="11" t="s">
        <v>8830</v>
      </c>
      <c r="L966" s="13">
        <v>27.9</v>
      </c>
      <c r="M966" s="11" t="s">
        <v>8830</v>
      </c>
      <c r="N966" s="13">
        <v>27.9</v>
      </c>
      <c r="O966" s="11" t="s">
        <v>8830</v>
      </c>
      <c r="P966" s="13">
        <v>0.5</v>
      </c>
      <c r="Q966" s="11" t="s">
        <v>4486</v>
      </c>
      <c r="R966" s="13">
        <v>11.68</v>
      </c>
      <c r="S966" s="11" t="s">
        <v>8835</v>
      </c>
      <c r="T966" s="11" t="b">
        <v>0</v>
      </c>
      <c r="U966" s="14"/>
      <c r="V966" s="14"/>
    </row>
    <row r="967" spans="1:22" x14ac:dyDescent="0.25">
      <c r="A967" s="14" t="str">
        <f>+_xlfn.XLOOKUP(B967,Artikel!B:B,Artikel!G:G)</f>
        <v>A</v>
      </c>
      <c r="B967" s="11" t="s">
        <v>5018</v>
      </c>
      <c r="C967" s="11" t="s">
        <v>5019</v>
      </c>
      <c r="E967" s="11" t="s">
        <v>5021</v>
      </c>
      <c r="F967" s="12">
        <v>1</v>
      </c>
      <c r="G967" s="11" t="s">
        <v>96</v>
      </c>
      <c r="H967" s="13">
        <v>1</v>
      </c>
      <c r="I967" s="11" t="s">
        <v>96</v>
      </c>
      <c r="J967" s="13">
        <v>24</v>
      </c>
      <c r="K967" s="11" t="s">
        <v>8830</v>
      </c>
      <c r="L967" s="13">
        <v>20</v>
      </c>
      <c r="M967" s="11" t="s">
        <v>8830</v>
      </c>
      <c r="N967" s="13">
        <v>20</v>
      </c>
      <c r="O967" s="11" t="s">
        <v>8830</v>
      </c>
      <c r="P967" s="13">
        <v>0.48</v>
      </c>
      <c r="Q967" s="11" t="s">
        <v>4486</v>
      </c>
      <c r="R967" s="13">
        <v>9.6</v>
      </c>
      <c r="S967" s="11" t="s">
        <v>8835</v>
      </c>
      <c r="T967" s="11" t="b">
        <v>0</v>
      </c>
      <c r="U967" s="14"/>
      <c r="V967" s="14"/>
    </row>
    <row r="968" spans="1:22" x14ac:dyDescent="0.25">
      <c r="A968" s="14" t="str">
        <f>+_xlfn.XLOOKUP(B968,Artikel!B:B,Artikel!G:G)</f>
        <v>A</v>
      </c>
      <c r="B968" s="11" t="s">
        <v>5023</v>
      </c>
      <c r="C968" s="11" t="s">
        <v>5024</v>
      </c>
      <c r="E968" s="11" t="s">
        <v>5026</v>
      </c>
      <c r="F968" s="12">
        <v>1</v>
      </c>
      <c r="G968" s="11" t="s">
        <v>96</v>
      </c>
      <c r="H968" s="13">
        <v>1</v>
      </c>
      <c r="I968" s="11" t="s">
        <v>96</v>
      </c>
      <c r="J968" s="13">
        <v>29.9</v>
      </c>
      <c r="K968" s="11" t="s">
        <v>8830</v>
      </c>
      <c r="L968" s="13">
        <v>26.5</v>
      </c>
      <c r="M968" s="11" t="s">
        <v>8830</v>
      </c>
      <c r="N968" s="13">
        <v>26.5</v>
      </c>
      <c r="O968" s="11" t="s">
        <v>8830</v>
      </c>
      <c r="P968" s="13">
        <v>0.99</v>
      </c>
      <c r="Q968" s="11" t="s">
        <v>4486</v>
      </c>
      <c r="R968" s="13">
        <v>2.1000000000000001E-2</v>
      </c>
      <c r="S968" s="11" t="s">
        <v>8832</v>
      </c>
      <c r="T968" s="11" t="b">
        <v>0</v>
      </c>
      <c r="U968" s="14"/>
      <c r="V968" s="14"/>
    </row>
    <row r="969" spans="1:22" x14ac:dyDescent="0.25">
      <c r="A969" s="14" t="str">
        <f>+_xlfn.XLOOKUP(B969,Artikel!B:B,Artikel!G:G)</f>
        <v>A</v>
      </c>
      <c r="B969" s="11" t="s">
        <v>5028</v>
      </c>
      <c r="C969" s="11" t="s">
        <v>5029</v>
      </c>
      <c r="E969" s="11" t="s">
        <v>5031</v>
      </c>
      <c r="F969" s="12">
        <v>1</v>
      </c>
      <c r="G969" s="11" t="s">
        <v>96</v>
      </c>
      <c r="H969" s="13">
        <v>1</v>
      </c>
      <c r="I969" s="11" t="s">
        <v>96</v>
      </c>
      <c r="J969" s="13">
        <v>35</v>
      </c>
      <c r="K969" s="11" t="s">
        <v>8830</v>
      </c>
      <c r="L969" s="13">
        <v>35</v>
      </c>
      <c r="M969" s="11" t="s">
        <v>8830</v>
      </c>
      <c r="N969" s="13">
        <v>34</v>
      </c>
      <c r="O969" s="11" t="s">
        <v>8830</v>
      </c>
      <c r="P969" s="13">
        <v>1.5</v>
      </c>
      <c r="Q969" s="11" t="s">
        <v>4486</v>
      </c>
      <c r="R969" s="13">
        <v>41.65</v>
      </c>
      <c r="S969" s="11" t="s">
        <v>8835</v>
      </c>
      <c r="T969" s="11" t="b">
        <v>0</v>
      </c>
      <c r="U969" s="14"/>
      <c r="V969" s="14"/>
    </row>
    <row r="970" spans="1:22" x14ac:dyDescent="0.25">
      <c r="A970" s="14" t="str">
        <f>+_xlfn.XLOOKUP(B970,Artikel!B:B,Artikel!G:G)</f>
        <v>A</v>
      </c>
      <c r="B970" s="11" t="s">
        <v>5034</v>
      </c>
      <c r="C970" s="11" t="s">
        <v>5035</v>
      </c>
      <c r="E970" s="11" t="s">
        <v>5037</v>
      </c>
      <c r="F970" s="12">
        <v>1</v>
      </c>
      <c r="G970" s="11" t="s">
        <v>96</v>
      </c>
      <c r="H970" s="13">
        <v>1</v>
      </c>
      <c r="I970" s="11" t="s">
        <v>96</v>
      </c>
      <c r="J970" s="13">
        <v>39.5</v>
      </c>
      <c r="K970" s="11" t="s">
        <v>8830</v>
      </c>
      <c r="L970" s="13">
        <v>39</v>
      </c>
      <c r="M970" s="11" t="s">
        <v>8830</v>
      </c>
      <c r="N970" s="13">
        <v>39</v>
      </c>
      <c r="O970" s="11" t="s">
        <v>8830</v>
      </c>
      <c r="P970" s="13">
        <v>1.9</v>
      </c>
      <c r="Q970" s="11" t="s">
        <v>4486</v>
      </c>
      <c r="R970" s="13">
        <v>60.08</v>
      </c>
      <c r="S970" s="11" t="s">
        <v>8835</v>
      </c>
      <c r="T970" s="11" t="b">
        <v>0</v>
      </c>
      <c r="U970" s="14"/>
      <c r="V970" s="14"/>
    </row>
    <row r="971" spans="1:22" x14ac:dyDescent="0.25">
      <c r="A971" s="14" t="str">
        <f>+_xlfn.XLOOKUP(B971,Artikel!B:B,Artikel!G:G)</f>
        <v>A</v>
      </c>
      <c r="B971" s="11" t="s">
        <v>5040</v>
      </c>
      <c r="C971" s="11" t="s">
        <v>5041</v>
      </c>
      <c r="E971" s="11" t="s">
        <v>5043</v>
      </c>
      <c r="F971" s="12">
        <v>1</v>
      </c>
      <c r="G971" s="11" t="s">
        <v>96</v>
      </c>
      <c r="H971" s="13">
        <v>1</v>
      </c>
      <c r="I971" s="11" t="s">
        <v>96</v>
      </c>
      <c r="J971" s="13">
        <v>34</v>
      </c>
      <c r="K971" s="11" t="s">
        <v>8830</v>
      </c>
      <c r="L971" s="13">
        <v>43</v>
      </c>
      <c r="M971" s="11" t="s">
        <v>8830</v>
      </c>
      <c r="N971" s="13">
        <v>43</v>
      </c>
      <c r="O971" s="11" t="s">
        <v>8830</v>
      </c>
      <c r="P971" s="13">
        <v>2</v>
      </c>
      <c r="Q971" s="11" t="s">
        <v>4486</v>
      </c>
      <c r="R971" s="13">
        <v>62.87</v>
      </c>
      <c r="S971" s="11" t="s">
        <v>8835</v>
      </c>
      <c r="T971" s="11" t="b">
        <v>0</v>
      </c>
      <c r="U971" s="14"/>
      <c r="V971" s="14"/>
    </row>
    <row r="972" spans="1:22" x14ac:dyDescent="0.25">
      <c r="A972" s="14" t="str">
        <f>+_xlfn.XLOOKUP(B972,Artikel!B:B,Artikel!G:G)</f>
        <v>A</v>
      </c>
      <c r="B972" s="11" t="s">
        <v>5046</v>
      </c>
      <c r="C972" s="11" t="s">
        <v>5047</v>
      </c>
      <c r="E972" s="11" t="s">
        <v>5049</v>
      </c>
      <c r="F972" s="12">
        <v>1</v>
      </c>
      <c r="G972" s="11" t="s">
        <v>96</v>
      </c>
      <c r="H972" s="13">
        <v>1</v>
      </c>
      <c r="I972" s="11" t="s">
        <v>96</v>
      </c>
      <c r="J972" s="13">
        <v>40.6</v>
      </c>
      <c r="K972" s="11" t="s">
        <v>8830</v>
      </c>
      <c r="L972" s="13">
        <v>48</v>
      </c>
      <c r="M972" s="11" t="s">
        <v>8830</v>
      </c>
      <c r="N972" s="13">
        <v>48</v>
      </c>
      <c r="O972" s="11" t="s">
        <v>8830</v>
      </c>
      <c r="P972" s="13">
        <v>3.2</v>
      </c>
      <c r="Q972" s="11" t="s">
        <v>4486</v>
      </c>
      <c r="R972" s="13">
        <v>93.54</v>
      </c>
      <c r="S972" s="11" t="s">
        <v>8835</v>
      </c>
      <c r="T972" s="11" t="b">
        <v>0</v>
      </c>
      <c r="U972" s="14"/>
      <c r="V972" s="14"/>
    </row>
    <row r="973" spans="1:22" x14ac:dyDescent="0.25">
      <c r="A973" s="14" t="str">
        <f>+_xlfn.XLOOKUP(B973,Artikel!B:B,Artikel!G:G)</f>
        <v>A</v>
      </c>
      <c r="B973" s="11" t="s">
        <v>5051</v>
      </c>
      <c r="C973" s="11" t="s">
        <v>5052</v>
      </c>
      <c r="E973" s="11" t="s">
        <v>5054</v>
      </c>
      <c r="F973" s="12">
        <v>1</v>
      </c>
      <c r="G973" s="11" t="s">
        <v>96</v>
      </c>
      <c r="H973" s="13">
        <v>1</v>
      </c>
      <c r="I973" s="11" t="s">
        <v>96</v>
      </c>
      <c r="J973" s="13">
        <v>51.7</v>
      </c>
      <c r="K973" s="11" t="s">
        <v>8830</v>
      </c>
      <c r="L973" s="13">
        <v>62</v>
      </c>
      <c r="M973" s="11" t="s">
        <v>8830</v>
      </c>
      <c r="N973" s="13">
        <v>62</v>
      </c>
      <c r="O973" s="11" t="s">
        <v>8830</v>
      </c>
      <c r="P973" s="13">
        <v>5.42</v>
      </c>
      <c r="Q973" s="11" t="s">
        <v>4486</v>
      </c>
      <c r="R973" s="13">
        <v>198.73</v>
      </c>
      <c r="S973" s="11" t="s">
        <v>8835</v>
      </c>
      <c r="T973" s="11" t="b">
        <v>0</v>
      </c>
      <c r="U973" s="14"/>
      <c r="V973" s="14"/>
    </row>
    <row r="974" spans="1:22" x14ac:dyDescent="0.25">
      <c r="A974" s="14" t="str">
        <f>+_xlfn.XLOOKUP(B974,Artikel!B:B,Artikel!G:G)</f>
        <v>A</v>
      </c>
      <c r="B974" s="11" t="s">
        <v>5057</v>
      </c>
      <c r="C974" s="11" t="s">
        <v>5058</v>
      </c>
      <c r="E974" s="11" t="s">
        <v>5060</v>
      </c>
      <c r="F974" s="12">
        <v>1</v>
      </c>
      <c r="G974" s="11" t="s">
        <v>96</v>
      </c>
      <c r="H974" s="13">
        <v>1</v>
      </c>
      <c r="I974" s="11" t="s">
        <v>96</v>
      </c>
      <c r="J974" s="13">
        <v>75.5</v>
      </c>
      <c r="K974" s="11" t="s">
        <v>8830</v>
      </c>
      <c r="L974" s="13">
        <v>75.5</v>
      </c>
      <c r="M974" s="11" t="s">
        <v>8830</v>
      </c>
      <c r="N974" s="13">
        <v>55</v>
      </c>
      <c r="O974" s="11" t="s">
        <v>8830</v>
      </c>
      <c r="P974" s="13">
        <v>7.6</v>
      </c>
      <c r="Q974" s="11" t="s">
        <v>4486</v>
      </c>
      <c r="R974" s="13">
        <v>313.51</v>
      </c>
      <c r="S974" s="11" t="s">
        <v>8835</v>
      </c>
      <c r="T974" s="11" t="b">
        <v>0</v>
      </c>
      <c r="U974" s="14"/>
      <c r="V974" s="14"/>
    </row>
    <row r="975" spans="1:22" x14ac:dyDescent="0.25">
      <c r="A975" s="14" t="str">
        <f>+_xlfn.XLOOKUP(B975,Artikel!B:B,Artikel!G:G)</f>
        <v>A</v>
      </c>
      <c r="B975" s="11" t="s">
        <v>5063</v>
      </c>
      <c r="C975" s="11" t="s">
        <v>5064</v>
      </c>
      <c r="D975" s="11" t="s">
        <v>4572</v>
      </c>
      <c r="E975" s="11" t="s">
        <v>5066</v>
      </c>
      <c r="F975" s="12">
        <v>1</v>
      </c>
      <c r="G975" s="11" t="s">
        <v>96</v>
      </c>
      <c r="H975" s="13">
        <v>1</v>
      </c>
      <c r="I975" s="11" t="s">
        <v>96</v>
      </c>
      <c r="J975" s="13">
        <v>26</v>
      </c>
      <c r="K975" s="11" t="s">
        <v>8830</v>
      </c>
      <c r="L975" s="13">
        <v>26</v>
      </c>
      <c r="M975" s="11" t="s">
        <v>8830</v>
      </c>
      <c r="N975" s="13">
        <v>29</v>
      </c>
      <c r="O975" s="11" t="s">
        <v>8830</v>
      </c>
      <c r="P975" s="13">
        <v>0.9</v>
      </c>
      <c r="Q975" s="11" t="s">
        <v>4486</v>
      </c>
      <c r="R975" s="13">
        <v>19.600000000000001</v>
      </c>
      <c r="S975" s="11" t="s">
        <v>8835</v>
      </c>
      <c r="T975" s="11" t="b">
        <v>0</v>
      </c>
      <c r="U975" s="14"/>
      <c r="V975" s="14"/>
    </row>
    <row r="976" spans="1:22" x14ac:dyDescent="0.25">
      <c r="A976" s="14" t="str">
        <f>+_xlfn.XLOOKUP(B976,Artikel!B:B,Artikel!G:G)</f>
        <v>A</v>
      </c>
      <c r="B976" s="11" t="s">
        <v>5069</v>
      </c>
      <c r="C976" s="11" t="s">
        <v>5064</v>
      </c>
      <c r="D976" s="11" t="s">
        <v>4578</v>
      </c>
      <c r="E976" s="11" t="s">
        <v>5071</v>
      </c>
      <c r="F976" s="12">
        <v>1</v>
      </c>
      <c r="G976" s="11" t="s">
        <v>96</v>
      </c>
      <c r="H976" s="13">
        <v>1</v>
      </c>
      <c r="I976" s="11" t="s">
        <v>96</v>
      </c>
      <c r="J976" s="13">
        <v>33.5</v>
      </c>
      <c r="K976" s="11" t="s">
        <v>8830</v>
      </c>
      <c r="L976" s="13">
        <v>32</v>
      </c>
      <c r="M976" s="11" t="s">
        <v>8830</v>
      </c>
      <c r="N976" s="13">
        <v>32</v>
      </c>
      <c r="O976" s="11" t="s">
        <v>8830</v>
      </c>
      <c r="P976" s="13">
        <v>1.4</v>
      </c>
      <c r="Q976" s="11" t="s">
        <v>4486</v>
      </c>
      <c r="R976" s="13">
        <v>34.299999999999997</v>
      </c>
      <c r="S976" s="11" t="s">
        <v>8835</v>
      </c>
      <c r="T976" s="11" t="b">
        <v>0</v>
      </c>
      <c r="U976" s="14"/>
      <c r="V976" s="14"/>
    </row>
    <row r="977" spans="1:22" x14ac:dyDescent="0.25">
      <c r="A977" s="14" t="str">
        <f>+_xlfn.XLOOKUP(B977,Artikel!B:B,Artikel!G:G)</f>
        <v>A</v>
      </c>
      <c r="B977" s="11" t="s">
        <v>5074</v>
      </c>
      <c r="C977" s="11" t="s">
        <v>5064</v>
      </c>
      <c r="D977" s="11" t="s">
        <v>5075</v>
      </c>
      <c r="E977" s="11" t="s">
        <v>5077</v>
      </c>
      <c r="F977" s="12">
        <v>1</v>
      </c>
      <c r="G977" s="11" t="s">
        <v>96</v>
      </c>
      <c r="H977" s="13">
        <v>1</v>
      </c>
      <c r="I977" s="11" t="s">
        <v>96</v>
      </c>
      <c r="J977" s="13">
        <v>38</v>
      </c>
      <c r="K977" s="11" t="s">
        <v>8830</v>
      </c>
      <c r="L977" s="13">
        <v>38</v>
      </c>
      <c r="M977" s="11" t="s">
        <v>8830</v>
      </c>
      <c r="N977" s="13">
        <v>38</v>
      </c>
      <c r="O977" s="11" t="s">
        <v>8830</v>
      </c>
      <c r="P977" s="13">
        <v>2.1</v>
      </c>
      <c r="Q977" s="11" t="s">
        <v>4486</v>
      </c>
      <c r="R977" s="13">
        <v>54.87</v>
      </c>
      <c r="S977" s="11" t="s">
        <v>8835</v>
      </c>
      <c r="T977" s="11" t="b">
        <v>0</v>
      </c>
      <c r="U977" s="14"/>
      <c r="V977" s="14"/>
    </row>
    <row r="978" spans="1:22" x14ac:dyDescent="0.25">
      <c r="A978" s="14" t="str">
        <f>+_xlfn.XLOOKUP(B978,Artikel!B:B,Artikel!G:G)</f>
        <v>A</v>
      </c>
      <c r="B978" s="11" t="s">
        <v>5080</v>
      </c>
      <c r="C978" s="11" t="s">
        <v>5064</v>
      </c>
      <c r="D978" s="11" t="s">
        <v>5081</v>
      </c>
      <c r="E978" s="11" t="s">
        <v>5083</v>
      </c>
      <c r="F978" s="12">
        <v>1</v>
      </c>
      <c r="G978" s="11" t="s">
        <v>96</v>
      </c>
      <c r="H978" s="13">
        <v>1</v>
      </c>
      <c r="I978" s="11" t="s">
        <v>96</v>
      </c>
      <c r="J978" s="13">
        <v>38</v>
      </c>
      <c r="K978" s="11" t="s">
        <v>8830</v>
      </c>
      <c r="L978" s="13">
        <v>43</v>
      </c>
      <c r="M978" s="11" t="s">
        <v>8830</v>
      </c>
      <c r="N978" s="13">
        <v>43</v>
      </c>
      <c r="O978" s="11" t="s">
        <v>8830</v>
      </c>
      <c r="P978" s="13">
        <v>2.4</v>
      </c>
      <c r="Q978" s="11" t="s">
        <v>4486</v>
      </c>
      <c r="R978" s="13">
        <v>70.260000000000005</v>
      </c>
      <c r="S978" s="11" t="s">
        <v>8835</v>
      </c>
      <c r="T978" s="11" t="b">
        <v>0</v>
      </c>
      <c r="U978" s="14"/>
      <c r="V978" s="14"/>
    </row>
    <row r="979" spans="1:22" x14ac:dyDescent="0.25">
      <c r="A979" s="14" t="str">
        <f>+_xlfn.XLOOKUP(B979,Artikel!B:B,Artikel!G:G)</f>
        <v>A</v>
      </c>
      <c r="B979" s="11" t="s">
        <v>5086</v>
      </c>
      <c r="C979" s="11" t="s">
        <v>5064</v>
      </c>
      <c r="D979" s="11" t="s">
        <v>5087</v>
      </c>
      <c r="E979" s="11" t="s">
        <v>5089</v>
      </c>
      <c r="F979" s="12">
        <v>1</v>
      </c>
      <c r="G979" s="11" t="s">
        <v>96</v>
      </c>
      <c r="H979" s="13">
        <v>1</v>
      </c>
      <c r="I979" s="11" t="s">
        <v>96</v>
      </c>
      <c r="J979" s="13">
        <v>39</v>
      </c>
      <c r="K979" s="11" t="s">
        <v>8830</v>
      </c>
      <c r="L979" s="13">
        <v>50</v>
      </c>
      <c r="M979" s="11" t="s">
        <v>8830</v>
      </c>
      <c r="N979" s="13">
        <v>50</v>
      </c>
      <c r="O979" s="11" t="s">
        <v>8830</v>
      </c>
      <c r="P979" s="13">
        <v>3.3</v>
      </c>
      <c r="Q979" s="11" t="s">
        <v>4486</v>
      </c>
      <c r="R979" s="13">
        <v>97.5</v>
      </c>
      <c r="S979" s="11" t="s">
        <v>8835</v>
      </c>
      <c r="T979" s="11" t="b">
        <v>0</v>
      </c>
      <c r="U979" s="14"/>
      <c r="V979" s="14"/>
    </row>
    <row r="980" spans="1:22" x14ac:dyDescent="0.25">
      <c r="A980" s="14" t="str">
        <f>+_xlfn.XLOOKUP(B980,Artikel!B:B,Artikel!G:G)</f>
        <v>A</v>
      </c>
      <c r="B980" s="11" t="s">
        <v>5092</v>
      </c>
      <c r="C980" s="11" t="s">
        <v>5064</v>
      </c>
      <c r="D980" s="11" t="s">
        <v>5093</v>
      </c>
      <c r="E980" s="11" t="s">
        <v>5095</v>
      </c>
      <c r="F980" s="12">
        <v>1</v>
      </c>
      <c r="G980" s="11" t="s">
        <v>96</v>
      </c>
      <c r="H980" s="13">
        <v>1</v>
      </c>
      <c r="I980" s="11" t="s">
        <v>96</v>
      </c>
      <c r="J980" s="13">
        <v>48</v>
      </c>
      <c r="K980" s="11" t="s">
        <v>8830</v>
      </c>
      <c r="L980" s="13">
        <v>63</v>
      </c>
      <c r="M980" s="11" t="s">
        <v>8830</v>
      </c>
      <c r="N980" s="13">
        <v>63</v>
      </c>
      <c r="O980" s="11" t="s">
        <v>8830</v>
      </c>
      <c r="P980" s="13">
        <v>5.8</v>
      </c>
      <c r="Q980" s="11" t="s">
        <v>4486</v>
      </c>
      <c r="R980" s="13">
        <v>190.51</v>
      </c>
      <c r="S980" s="11" t="s">
        <v>8835</v>
      </c>
      <c r="T980" s="11" t="b">
        <v>0</v>
      </c>
      <c r="U980" s="14"/>
      <c r="V980" s="14"/>
    </row>
    <row r="981" spans="1:22" x14ac:dyDescent="0.25">
      <c r="A981" s="14" t="str">
        <f>+_xlfn.XLOOKUP(B981,Artikel!B:B,Artikel!G:G)</f>
        <v>A</v>
      </c>
      <c r="B981" s="11" t="s">
        <v>5098</v>
      </c>
      <c r="C981" s="11" t="s">
        <v>5064</v>
      </c>
      <c r="D981" s="11" t="s">
        <v>5099</v>
      </c>
      <c r="E981" s="11" t="s">
        <v>5101</v>
      </c>
      <c r="F981" s="12">
        <v>1</v>
      </c>
      <c r="G981" s="11" t="s">
        <v>96</v>
      </c>
      <c r="H981" s="13">
        <v>1</v>
      </c>
      <c r="I981" s="11" t="s">
        <v>96</v>
      </c>
      <c r="J981" s="13">
        <v>36</v>
      </c>
      <c r="K981" s="11" t="s">
        <v>8830</v>
      </c>
      <c r="L981" s="13">
        <v>38</v>
      </c>
      <c r="M981" s="11" t="s">
        <v>8830</v>
      </c>
      <c r="N981" s="13">
        <v>38</v>
      </c>
      <c r="O981" s="11" t="s">
        <v>8830</v>
      </c>
      <c r="P981" s="13">
        <v>1.5</v>
      </c>
      <c r="Q981" s="11" t="s">
        <v>4486</v>
      </c>
      <c r="R981" s="13">
        <v>51.98</v>
      </c>
      <c r="S981" s="11" t="s">
        <v>8835</v>
      </c>
      <c r="T981" s="11" t="b">
        <v>0</v>
      </c>
      <c r="U981" s="14"/>
      <c r="V981" s="14"/>
    </row>
    <row r="982" spans="1:22" x14ac:dyDescent="0.25">
      <c r="A982" s="14" t="str">
        <f>+_xlfn.XLOOKUP(B982,Artikel!B:B,Artikel!G:G)</f>
        <v>A</v>
      </c>
      <c r="B982" s="11" t="s">
        <v>5104</v>
      </c>
      <c r="C982" s="11" t="s">
        <v>5064</v>
      </c>
      <c r="D982" s="11" t="s">
        <v>5105</v>
      </c>
      <c r="E982" s="11" t="s">
        <v>5107</v>
      </c>
      <c r="F982" s="12">
        <v>1</v>
      </c>
      <c r="G982" s="11" t="s">
        <v>96</v>
      </c>
      <c r="H982" s="13">
        <v>1</v>
      </c>
      <c r="I982" s="11" t="s">
        <v>96</v>
      </c>
      <c r="J982" s="13">
        <v>42</v>
      </c>
      <c r="K982" s="11" t="s">
        <v>8830</v>
      </c>
      <c r="L982" s="13">
        <v>50</v>
      </c>
      <c r="M982" s="11" t="s">
        <v>8830</v>
      </c>
      <c r="N982" s="13">
        <v>50</v>
      </c>
      <c r="O982" s="11" t="s">
        <v>8830</v>
      </c>
      <c r="P982" s="13">
        <v>3.6</v>
      </c>
      <c r="Q982" s="11" t="s">
        <v>4486</v>
      </c>
      <c r="R982" s="13">
        <v>0.105</v>
      </c>
      <c r="S982" s="11" t="s">
        <v>8832</v>
      </c>
      <c r="T982" s="11" t="b">
        <v>0</v>
      </c>
      <c r="U982" s="14"/>
      <c r="V982" s="14"/>
    </row>
    <row r="983" spans="1:22" x14ac:dyDescent="0.25">
      <c r="A983" s="14" t="str">
        <f>+_xlfn.XLOOKUP(B983,Artikel!B:B,Artikel!G:G)</f>
        <v>A</v>
      </c>
      <c r="B983" s="11" t="s">
        <v>5110</v>
      </c>
      <c r="C983" s="11" t="s">
        <v>5064</v>
      </c>
      <c r="D983" s="11" t="s">
        <v>5111</v>
      </c>
      <c r="E983" s="11" t="s">
        <v>5113</v>
      </c>
      <c r="F983" s="12">
        <v>1</v>
      </c>
      <c r="G983" s="11" t="s">
        <v>96</v>
      </c>
      <c r="H983" s="13">
        <v>1</v>
      </c>
      <c r="I983" s="11" t="s">
        <v>96</v>
      </c>
      <c r="J983" s="13">
        <v>33</v>
      </c>
      <c r="K983" s="11" t="s">
        <v>8830</v>
      </c>
      <c r="L983" s="13">
        <v>36</v>
      </c>
      <c r="M983" s="11" t="s">
        <v>8830</v>
      </c>
      <c r="N983" s="13">
        <v>36</v>
      </c>
      <c r="O983" s="11" t="s">
        <v>8830</v>
      </c>
      <c r="P983" s="13">
        <v>1.9</v>
      </c>
      <c r="Q983" s="11" t="s">
        <v>4486</v>
      </c>
      <c r="R983" s="13">
        <v>42.77</v>
      </c>
      <c r="S983" s="11" t="s">
        <v>8835</v>
      </c>
      <c r="T983" s="11" t="b">
        <v>0</v>
      </c>
      <c r="U983" s="14"/>
      <c r="V983" s="14"/>
    </row>
    <row r="984" spans="1:22" x14ac:dyDescent="0.25">
      <c r="A984" s="14" t="str">
        <f>+_xlfn.XLOOKUP(B984,Artikel!B:B,Artikel!G:G)</f>
        <v>A</v>
      </c>
      <c r="B984" s="11" t="s">
        <v>5116</v>
      </c>
      <c r="C984" s="11" t="s">
        <v>5117</v>
      </c>
      <c r="E984" s="11" t="s">
        <v>5118</v>
      </c>
      <c r="F984" s="12">
        <v>1</v>
      </c>
      <c r="G984" s="11" t="s">
        <v>96</v>
      </c>
      <c r="H984" s="13">
        <v>1</v>
      </c>
      <c r="I984" s="11" t="s">
        <v>96</v>
      </c>
      <c r="J984" s="13">
        <v>17.96</v>
      </c>
      <c r="K984" s="11" t="s">
        <v>8830</v>
      </c>
      <c r="L984" s="13">
        <v>17.96</v>
      </c>
      <c r="M984" s="11" t="s">
        <v>8830</v>
      </c>
      <c r="N984" s="13">
        <v>1.5</v>
      </c>
      <c r="O984" s="11" t="s">
        <v>8830</v>
      </c>
      <c r="P984" s="13">
        <v>0.04</v>
      </c>
      <c r="Q984" s="11" t="s">
        <v>4486</v>
      </c>
      <c r="R984" s="13">
        <v>0.48</v>
      </c>
      <c r="S984" s="11" t="s">
        <v>8835</v>
      </c>
      <c r="T984" s="11" t="b">
        <v>0</v>
      </c>
      <c r="U984" s="14"/>
      <c r="V984" s="14"/>
    </row>
    <row r="985" spans="1:22" x14ac:dyDescent="0.25">
      <c r="A985" s="14" t="str">
        <f>+_xlfn.XLOOKUP(B985,Artikel!B:B,Artikel!G:G)</f>
        <v>A</v>
      </c>
      <c r="B985" s="11" t="s">
        <v>5120</v>
      </c>
      <c r="C985" s="11" t="s">
        <v>5121</v>
      </c>
      <c r="E985" s="11" t="s">
        <v>5122</v>
      </c>
      <c r="F985" s="12">
        <v>1</v>
      </c>
      <c r="G985" s="11" t="s">
        <v>96</v>
      </c>
      <c r="H985" s="13">
        <v>1</v>
      </c>
      <c r="I985" s="11" t="s">
        <v>96</v>
      </c>
      <c r="J985" s="13">
        <v>24.28</v>
      </c>
      <c r="K985" s="11" t="s">
        <v>8830</v>
      </c>
      <c r="L985" s="13">
        <v>24.28</v>
      </c>
      <c r="M985" s="11" t="s">
        <v>8830</v>
      </c>
      <c r="N985" s="13">
        <v>2</v>
      </c>
      <c r="O985" s="11" t="s">
        <v>8830</v>
      </c>
      <c r="P985" s="13">
        <v>0.13500000000000001</v>
      </c>
      <c r="Q985" s="11" t="s">
        <v>4486</v>
      </c>
      <c r="R985" s="13">
        <v>1.18</v>
      </c>
      <c r="S985" s="11" t="s">
        <v>8835</v>
      </c>
      <c r="T985" s="11" t="b">
        <v>0</v>
      </c>
      <c r="U985" s="14"/>
      <c r="V985" s="14"/>
    </row>
    <row r="986" spans="1:22" x14ac:dyDescent="0.25">
      <c r="A986" s="14" t="str">
        <f>+_xlfn.XLOOKUP(B986,Artikel!B:B,Artikel!G:G)</f>
        <v>A</v>
      </c>
      <c r="B986" s="11" t="s">
        <v>5124</v>
      </c>
      <c r="C986" s="11" t="s">
        <v>5125</v>
      </c>
      <c r="E986" s="11" t="s">
        <v>5126</v>
      </c>
      <c r="F986" s="12">
        <v>1</v>
      </c>
      <c r="G986" s="11" t="s">
        <v>96</v>
      </c>
      <c r="H986" s="13">
        <v>1</v>
      </c>
      <c r="I986" s="11" t="s">
        <v>96</v>
      </c>
      <c r="J986" s="13">
        <v>30.3</v>
      </c>
      <c r="K986" s="11" t="s">
        <v>8830</v>
      </c>
      <c r="L986" s="13">
        <v>30.3</v>
      </c>
      <c r="M986" s="11" t="s">
        <v>8830</v>
      </c>
      <c r="N986" s="13">
        <v>2.27</v>
      </c>
      <c r="O986" s="11" t="s">
        <v>8830</v>
      </c>
      <c r="P986" s="13">
        <v>0.23</v>
      </c>
      <c r="Q986" s="11" t="s">
        <v>4486</v>
      </c>
      <c r="R986" s="13">
        <v>2.0840000000000001</v>
      </c>
      <c r="S986" s="11" t="s">
        <v>8835</v>
      </c>
      <c r="T986" s="11" t="b">
        <v>0</v>
      </c>
      <c r="U986" s="14"/>
      <c r="V986" s="14"/>
    </row>
    <row r="987" spans="1:22" x14ac:dyDescent="0.25">
      <c r="A987" s="14" t="str">
        <f>+_xlfn.XLOOKUP(B987,Artikel!B:B,Artikel!G:G)</f>
        <v>A</v>
      </c>
      <c r="B987" s="11" t="s">
        <v>5128</v>
      </c>
      <c r="C987" s="11" t="s">
        <v>5129</v>
      </c>
      <c r="E987" s="11" t="s">
        <v>5130</v>
      </c>
      <c r="F987" s="12">
        <v>1</v>
      </c>
      <c r="G987" s="11" t="s">
        <v>96</v>
      </c>
      <c r="H987" s="13">
        <v>1</v>
      </c>
      <c r="I987" s="11" t="s">
        <v>96</v>
      </c>
      <c r="J987" s="13">
        <v>35.71</v>
      </c>
      <c r="K987" s="11" t="s">
        <v>8830</v>
      </c>
      <c r="L987" s="13">
        <v>35.71</v>
      </c>
      <c r="M987" s="11" t="s">
        <v>8830</v>
      </c>
      <c r="N987" s="13">
        <v>2.4</v>
      </c>
      <c r="O987" s="11" t="s">
        <v>8830</v>
      </c>
      <c r="P987" s="13">
        <v>0.4</v>
      </c>
      <c r="Q987" s="11" t="s">
        <v>4486</v>
      </c>
      <c r="R987" s="13">
        <v>3.06</v>
      </c>
      <c r="S987" s="11" t="s">
        <v>8835</v>
      </c>
      <c r="T987" s="11" t="b">
        <v>0</v>
      </c>
      <c r="U987" s="14"/>
      <c r="V987" s="14"/>
    </row>
    <row r="988" spans="1:22" x14ac:dyDescent="0.25">
      <c r="A988" s="14" t="str">
        <f>+_xlfn.XLOOKUP(B988,Artikel!B:B,Artikel!G:G)</f>
        <v>A</v>
      </c>
      <c r="B988" s="11" t="s">
        <v>5133</v>
      </c>
      <c r="C988" s="11" t="s">
        <v>5134</v>
      </c>
      <c r="E988" s="11" t="s">
        <v>5135</v>
      </c>
      <c r="F988" s="12">
        <v>1</v>
      </c>
      <c r="G988" s="11" t="s">
        <v>96</v>
      </c>
      <c r="H988" s="13">
        <v>1</v>
      </c>
      <c r="I988" s="11" t="s">
        <v>96</v>
      </c>
      <c r="J988" s="13">
        <v>40.14</v>
      </c>
      <c r="K988" s="11" t="s">
        <v>8830</v>
      </c>
      <c r="L988" s="13">
        <v>40.14</v>
      </c>
      <c r="M988" s="11" t="s">
        <v>8830</v>
      </c>
      <c r="N988" s="13">
        <v>2.61</v>
      </c>
      <c r="O988" s="11" t="s">
        <v>8830</v>
      </c>
      <c r="P988" s="13">
        <v>0.4</v>
      </c>
      <c r="Q988" s="11" t="s">
        <v>4486</v>
      </c>
      <c r="R988" s="13">
        <v>4.2050000000000001</v>
      </c>
      <c r="S988" s="11" t="s">
        <v>8835</v>
      </c>
      <c r="T988" s="11" t="b">
        <v>0</v>
      </c>
      <c r="U988" s="14"/>
      <c r="V988" s="14"/>
    </row>
    <row r="989" spans="1:22" x14ac:dyDescent="0.25">
      <c r="A989" s="14" t="str">
        <f>+_xlfn.XLOOKUP(B989,Artikel!B:B,Artikel!G:G)</f>
        <v>A</v>
      </c>
      <c r="B989" s="11" t="s">
        <v>5137</v>
      </c>
      <c r="C989" s="11" t="s">
        <v>5138</v>
      </c>
      <c r="E989" s="11" t="s">
        <v>5139</v>
      </c>
      <c r="F989" s="12">
        <v>1</v>
      </c>
      <c r="G989" s="11" t="s">
        <v>96</v>
      </c>
      <c r="H989" s="13">
        <v>1</v>
      </c>
      <c r="I989" s="11" t="s">
        <v>96</v>
      </c>
      <c r="J989" s="13">
        <v>46.22</v>
      </c>
      <c r="K989" s="11" t="s">
        <v>8830</v>
      </c>
      <c r="L989" s="13">
        <v>46.22</v>
      </c>
      <c r="M989" s="11" t="s">
        <v>8830</v>
      </c>
      <c r="N989" s="13">
        <v>2.83</v>
      </c>
      <c r="O989" s="11" t="s">
        <v>8830</v>
      </c>
      <c r="P989" s="13">
        <v>0.69</v>
      </c>
      <c r="Q989" s="11" t="s">
        <v>4486</v>
      </c>
      <c r="R989" s="13">
        <v>6.05</v>
      </c>
      <c r="S989" s="11" t="s">
        <v>8835</v>
      </c>
      <c r="T989" s="11" t="b">
        <v>0</v>
      </c>
      <c r="U989" s="14"/>
      <c r="V989" s="14"/>
    </row>
    <row r="990" spans="1:22" x14ac:dyDescent="0.25">
      <c r="A990" s="14" t="str">
        <f>+_xlfn.XLOOKUP(B990,Artikel!B:B,Artikel!G:G)</f>
        <v>A</v>
      </c>
      <c r="B990" s="11" t="s">
        <v>5141</v>
      </c>
      <c r="C990" s="11" t="s">
        <v>5142</v>
      </c>
      <c r="E990" s="11" t="s">
        <v>5143</v>
      </c>
      <c r="F990" s="12">
        <v>1</v>
      </c>
      <c r="G990" s="11" t="s">
        <v>96</v>
      </c>
      <c r="H990" s="13">
        <v>1</v>
      </c>
      <c r="I990" s="11" t="s">
        <v>96</v>
      </c>
      <c r="J990" s="13">
        <v>599.5</v>
      </c>
      <c r="K990" s="11" t="s">
        <v>8880</v>
      </c>
      <c r="L990" s="13">
        <v>599.5</v>
      </c>
      <c r="M990" s="11" t="s">
        <v>8880</v>
      </c>
      <c r="N990" s="13">
        <v>36.5</v>
      </c>
      <c r="O990" s="11" t="s">
        <v>8880</v>
      </c>
      <c r="P990" s="13">
        <v>1.02</v>
      </c>
      <c r="Q990" s="11" t="s">
        <v>4486</v>
      </c>
      <c r="R990" s="13">
        <v>13.12</v>
      </c>
      <c r="S990" s="11" t="s">
        <v>8835</v>
      </c>
      <c r="T990" s="11" t="b">
        <v>0</v>
      </c>
      <c r="U990" s="14"/>
      <c r="V990" s="14"/>
    </row>
    <row r="991" spans="1:22" x14ac:dyDescent="0.25">
      <c r="A991" s="14" t="str">
        <f>+_xlfn.XLOOKUP(B991,Artikel!B:B,Artikel!G:G)</f>
        <v>A</v>
      </c>
      <c r="B991" s="11" t="s">
        <v>5146</v>
      </c>
      <c r="C991" s="11" t="s">
        <v>5147</v>
      </c>
      <c r="E991" s="11" t="s">
        <v>5148</v>
      </c>
      <c r="F991" s="12">
        <v>1</v>
      </c>
      <c r="G991" s="11" t="s">
        <v>96</v>
      </c>
      <c r="H991" s="13">
        <v>1</v>
      </c>
      <c r="I991" s="11" t="s">
        <v>96</v>
      </c>
      <c r="J991" s="13">
        <v>0.7</v>
      </c>
      <c r="K991" s="11" t="s">
        <v>43</v>
      </c>
      <c r="L991" s="13">
        <v>0.7</v>
      </c>
      <c r="M991" s="11" t="s">
        <v>43</v>
      </c>
      <c r="N991" s="13">
        <v>0.06</v>
      </c>
      <c r="O991" s="11" t="s">
        <v>43</v>
      </c>
      <c r="P991" s="13">
        <v>1.62</v>
      </c>
      <c r="Q991" s="11" t="s">
        <v>4486</v>
      </c>
      <c r="R991" s="13">
        <v>0.03</v>
      </c>
      <c r="S991" s="11" t="s">
        <v>8832</v>
      </c>
      <c r="T991" s="11" t="b">
        <v>0</v>
      </c>
      <c r="U991" s="14"/>
      <c r="V991" s="14"/>
    </row>
    <row r="992" spans="1:22" x14ac:dyDescent="0.25">
      <c r="A992" s="14" t="str">
        <f>+_xlfn.XLOOKUP(B992,Artikel!B:B,Artikel!G:G)</f>
        <v>A</v>
      </c>
      <c r="B992" s="11" t="s">
        <v>5150</v>
      </c>
      <c r="C992" s="11" t="s">
        <v>5151</v>
      </c>
      <c r="E992" s="11" t="s">
        <v>5153</v>
      </c>
      <c r="F992" s="12">
        <v>1</v>
      </c>
      <c r="G992" s="11" t="s">
        <v>96</v>
      </c>
      <c r="H992" s="13">
        <v>1</v>
      </c>
      <c r="I992" s="11" t="s">
        <v>96</v>
      </c>
      <c r="J992" s="13">
        <v>0.7</v>
      </c>
      <c r="K992" s="11" t="s">
        <v>43</v>
      </c>
      <c r="L992" s="13">
        <v>0.7</v>
      </c>
      <c r="M992" s="11" t="s">
        <v>43</v>
      </c>
      <c r="N992" s="13">
        <v>0.06</v>
      </c>
      <c r="O992" s="11" t="s">
        <v>43</v>
      </c>
      <c r="P992" s="13">
        <v>4.5</v>
      </c>
      <c r="Q992" s="11" t="s">
        <v>4486</v>
      </c>
      <c r="R992" s="13">
        <v>0.03</v>
      </c>
      <c r="S992" s="11" t="s">
        <v>8832</v>
      </c>
      <c r="T992" s="11" t="b">
        <v>0</v>
      </c>
      <c r="U992" s="14"/>
      <c r="V992" s="14"/>
    </row>
    <row r="993" spans="1:22" x14ac:dyDescent="0.25">
      <c r="A993" s="14" t="str">
        <f>+_xlfn.XLOOKUP(B993,Artikel!B:B,Artikel!G:G)</f>
        <v>A</v>
      </c>
      <c r="B993" s="11" t="s">
        <v>5156</v>
      </c>
      <c r="C993" s="11" t="s">
        <v>5157</v>
      </c>
      <c r="D993" s="11" t="s">
        <v>5158</v>
      </c>
      <c r="E993" s="11" t="s">
        <v>5160</v>
      </c>
      <c r="F993" s="12">
        <v>1</v>
      </c>
      <c r="G993" s="11" t="s">
        <v>96</v>
      </c>
      <c r="H993" s="13">
        <v>1</v>
      </c>
      <c r="I993" s="11" t="s">
        <v>96</v>
      </c>
      <c r="J993" s="13">
        <v>46</v>
      </c>
      <c r="K993" s="11" t="s">
        <v>8830</v>
      </c>
      <c r="L993" s="13">
        <v>46</v>
      </c>
      <c r="M993" s="11" t="s">
        <v>8830</v>
      </c>
      <c r="N993" s="13">
        <v>22.5</v>
      </c>
      <c r="O993" s="11" t="s">
        <v>8830</v>
      </c>
      <c r="P993" s="13">
        <v>1.5</v>
      </c>
      <c r="Q993" s="11" t="s">
        <v>4486</v>
      </c>
      <c r="R993" s="13">
        <v>47.61</v>
      </c>
      <c r="S993" s="11" t="s">
        <v>8835</v>
      </c>
      <c r="T993" s="11" t="b">
        <v>0</v>
      </c>
      <c r="U993" s="14"/>
      <c r="V993" s="14"/>
    </row>
    <row r="994" spans="1:22" x14ac:dyDescent="0.25">
      <c r="A994" s="14" t="str">
        <f>+_xlfn.XLOOKUP(B994,Artikel!B:B,Artikel!G:G)</f>
        <v>A</v>
      </c>
      <c r="B994" s="11" t="s">
        <v>5162</v>
      </c>
      <c r="C994" s="11" t="s">
        <v>5157</v>
      </c>
      <c r="D994" s="11" t="s">
        <v>1259</v>
      </c>
      <c r="E994" s="11" t="s">
        <v>5164</v>
      </c>
      <c r="F994" s="12">
        <v>1</v>
      </c>
      <c r="G994" s="11" t="s">
        <v>96</v>
      </c>
      <c r="H994" s="13">
        <v>1</v>
      </c>
      <c r="I994" s="11" t="s">
        <v>96</v>
      </c>
      <c r="J994" s="13">
        <v>59</v>
      </c>
      <c r="K994" s="11" t="s">
        <v>8830</v>
      </c>
      <c r="L994" s="13">
        <v>59</v>
      </c>
      <c r="M994" s="11" t="s">
        <v>8830</v>
      </c>
      <c r="N994" s="13">
        <v>27</v>
      </c>
      <c r="O994" s="11" t="s">
        <v>8830</v>
      </c>
      <c r="P994" s="13">
        <v>3.6</v>
      </c>
      <c r="Q994" s="11" t="s">
        <v>4486</v>
      </c>
      <c r="R994" s="13">
        <v>93.99</v>
      </c>
      <c r="S994" s="11" t="s">
        <v>8835</v>
      </c>
      <c r="T994" s="11" t="b">
        <v>0</v>
      </c>
      <c r="U994" s="14"/>
      <c r="V994" s="14"/>
    </row>
    <row r="995" spans="1:22" x14ac:dyDescent="0.25">
      <c r="A995" s="14" t="str">
        <f>+_xlfn.XLOOKUP(B995,Artikel!B:B,Artikel!G:G)</f>
        <v>A</v>
      </c>
      <c r="B995" s="11" t="s">
        <v>5166</v>
      </c>
      <c r="C995" s="11" t="s">
        <v>5157</v>
      </c>
      <c r="D995" s="11" t="s">
        <v>5167</v>
      </c>
      <c r="E995" s="11" t="s">
        <v>5169</v>
      </c>
      <c r="F995" s="12">
        <v>1</v>
      </c>
      <c r="G995" s="11" t="s">
        <v>96</v>
      </c>
      <c r="H995" s="13">
        <v>1</v>
      </c>
      <c r="I995" s="11" t="s">
        <v>96</v>
      </c>
      <c r="J995" s="13">
        <v>84</v>
      </c>
      <c r="K995" s="11" t="s">
        <v>8830</v>
      </c>
      <c r="L995" s="13">
        <v>84</v>
      </c>
      <c r="M995" s="11" t="s">
        <v>8830</v>
      </c>
      <c r="N995" s="13">
        <v>32</v>
      </c>
      <c r="O995" s="11" t="s">
        <v>8830</v>
      </c>
      <c r="P995" s="13">
        <v>8.1</v>
      </c>
      <c r="Q995" s="11" t="s">
        <v>4486</v>
      </c>
      <c r="R995" s="13">
        <v>225.79</v>
      </c>
      <c r="S995" s="11" t="s">
        <v>8835</v>
      </c>
      <c r="T995" s="11" t="b">
        <v>0</v>
      </c>
      <c r="U995" s="14"/>
      <c r="V995" s="14"/>
    </row>
    <row r="996" spans="1:22" x14ac:dyDescent="0.25">
      <c r="A996" s="14" t="str">
        <f>+_xlfn.XLOOKUP(B996,Artikel!B:B,Artikel!G:G)</f>
        <v>A</v>
      </c>
      <c r="B996" s="11" t="s">
        <v>5172</v>
      </c>
      <c r="C996" s="11" t="s">
        <v>5157</v>
      </c>
      <c r="D996" s="11" t="s">
        <v>5173</v>
      </c>
      <c r="E996" s="11" t="s">
        <v>5175</v>
      </c>
      <c r="F996" s="12">
        <v>1</v>
      </c>
      <c r="G996" s="11" t="s">
        <v>96</v>
      </c>
      <c r="H996" s="13">
        <v>1</v>
      </c>
      <c r="I996" s="11" t="s">
        <v>96</v>
      </c>
      <c r="J996" s="13">
        <v>99</v>
      </c>
      <c r="K996" s="11" t="s">
        <v>8830</v>
      </c>
      <c r="L996" s="13">
        <v>99</v>
      </c>
      <c r="M996" s="11" t="s">
        <v>8830</v>
      </c>
      <c r="N996" s="13">
        <v>38</v>
      </c>
      <c r="O996" s="11" t="s">
        <v>8830</v>
      </c>
      <c r="P996" s="13">
        <v>11</v>
      </c>
      <c r="Q996" s="11" t="s">
        <v>4486</v>
      </c>
      <c r="R996" s="13">
        <v>372.44</v>
      </c>
      <c r="S996" s="11" t="s">
        <v>8835</v>
      </c>
      <c r="T996" s="11" t="b">
        <v>0</v>
      </c>
      <c r="U996" s="14"/>
      <c r="V996" s="14"/>
    </row>
    <row r="997" spans="1:22" x14ac:dyDescent="0.25">
      <c r="A997" s="14" t="str">
        <f>+_xlfn.XLOOKUP(B997,Artikel!B:B,Artikel!G:G)</f>
        <v>A</v>
      </c>
      <c r="B997" s="11" t="s">
        <v>5178</v>
      </c>
      <c r="C997" s="11" t="s">
        <v>5157</v>
      </c>
      <c r="D997" s="11" t="s">
        <v>5179</v>
      </c>
      <c r="E997" s="11" t="s">
        <v>5181</v>
      </c>
      <c r="F997" s="12">
        <v>1</v>
      </c>
      <c r="G997" s="11" t="s">
        <v>96</v>
      </c>
      <c r="H997" s="13">
        <v>1</v>
      </c>
      <c r="I997" s="11" t="s">
        <v>96</v>
      </c>
      <c r="J997" s="13">
        <v>112</v>
      </c>
      <c r="K997" s="11" t="s">
        <v>8830</v>
      </c>
      <c r="L997" s="13">
        <v>112</v>
      </c>
      <c r="M997" s="11" t="s">
        <v>8830</v>
      </c>
      <c r="N997" s="13">
        <v>43</v>
      </c>
      <c r="O997" s="11" t="s">
        <v>8830</v>
      </c>
      <c r="P997" s="13">
        <v>13.2</v>
      </c>
      <c r="Q997" s="11" t="s">
        <v>4486</v>
      </c>
      <c r="R997" s="13">
        <v>539.39</v>
      </c>
      <c r="S997" s="11" t="s">
        <v>8835</v>
      </c>
      <c r="T997" s="11" t="b">
        <v>0</v>
      </c>
      <c r="U997" s="14"/>
      <c r="V997" s="14"/>
    </row>
    <row r="998" spans="1:22" x14ac:dyDescent="0.25">
      <c r="A998" s="14" t="str">
        <f>+_xlfn.XLOOKUP(B998,Artikel!B:B,Artikel!G:G)</f>
        <v>A</v>
      </c>
      <c r="B998" s="11" t="s">
        <v>5184</v>
      </c>
      <c r="C998" s="11" t="s">
        <v>5157</v>
      </c>
      <c r="D998" s="11" t="s">
        <v>5185</v>
      </c>
      <c r="E998" s="11" t="s">
        <v>5187</v>
      </c>
      <c r="F998" s="12">
        <v>1</v>
      </c>
      <c r="G998" s="11" t="s">
        <v>96</v>
      </c>
      <c r="H998" s="13">
        <v>1</v>
      </c>
      <c r="I998" s="11" t="s">
        <v>96</v>
      </c>
      <c r="J998" s="13">
        <v>122</v>
      </c>
      <c r="K998" s="11" t="s">
        <v>8830</v>
      </c>
      <c r="L998" s="13">
        <v>122</v>
      </c>
      <c r="M998" s="11" t="s">
        <v>8830</v>
      </c>
      <c r="N998" s="13">
        <v>50</v>
      </c>
      <c r="O998" s="11" t="s">
        <v>8830</v>
      </c>
      <c r="P998" s="13">
        <v>23.2</v>
      </c>
      <c r="Q998" s="11" t="s">
        <v>4486</v>
      </c>
      <c r="R998" s="13">
        <v>744.2</v>
      </c>
      <c r="S998" s="11" t="s">
        <v>8835</v>
      </c>
      <c r="T998" s="11" t="b">
        <v>0</v>
      </c>
      <c r="U998" s="14"/>
      <c r="V998" s="14"/>
    </row>
    <row r="999" spans="1:22" x14ac:dyDescent="0.25">
      <c r="A999" s="14" t="str">
        <f>+_xlfn.XLOOKUP(B999,Artikel!B:B,Artikel!G:G)</f>
        <v>A</v>
      </c>
      <c r="B999" s="11" t="s">
        <v>5190</v>
      </c>
      <c r="C999" s="11" t="s">
        <v>5157</v>
      </c>
      <c r="D999" s="11" t="s">
        <v>5191</v>
      </c>
      <c r="E999" s="11" t="s">
        <v>5193</v>
      </c>
      <c r="F999" s="12">
        <v>1</v>
      </c>
      <c r="G999" s="11" t="s">
        <v>96</v>
      </c>
      <c r="H999" s="13">
        <v>1</v>
      </c>
      <c r="I999" s="11" t="s">
        <v>96</v>
      </c>
      <c r="J999" s="13">
        <v>140</v>
      </c>
      <c r="K999" s="11" t="s">
        <v>8830</v>
      </c>
      <c r="L999" s="13">
        <v>140</v>
      </c>
      <c r="M999" s="11" t="s">
        <v>8830</v>
      </c>
      <c r="N999" s="13">
        <v>63</v>
      </c>
      <c r="O999" s="11" t="s">
        <v>8830</v>
      </c>
      <c r="P999" s="13">
        <v>38</v>
      </c>
      <c r="Q999" s="11" t="s">
        <v>4486</v>
      </c>
      <c r="R999" s="13">
        <v>1.234</v>
      </c>
      <c r="S999" s="11" t="s">
        <v>8832</v>
      </c>
      <c r="T999" s="11" t="b">
        <v>0</v>
      </c>
      <c r="U999" s="14"/>
      <c r="V999" s="14"/>
    </row>
    <row r="1000" spans="1:22" x14ac:dyDescent="0.25">
      <c r="A1000" s="14" t="str">
        <f>+_xlfn.XLOOKUP(B1000,Artikel!B:B,Artikel!G:G)</f>
        <v>A</v>
      </c>
      <c r="B1000" s="11" t="s">
        <v>5196</v>
      </c>
      <c r="C1000" s="11" t="s">
        <v>5157</v>
      </c>
      <c r="D1000" s="11" t="s">
        <v>5197</v>
      </c>
      <c r="E1000" s="11" t="s">
        <v>5199</v>
      </c>
      <c r="F1000" s="12">
        <v>1</v>
      </c>
      <c r="G1000" s="11" t="s">
        <v>96</v>
      </c>
      <c r="H1000" s="13">
        <v>1</v>
      </c>
      <c r="I1000" s="11" t="s">
        <v>96</v>
      </c>
      <c r="J1000" s="13">
        <v>139</v>
      </c>
      <c r="K1000" s="11" t="s">
        <v>8830</v>
      </c>
      <c r="L1000" s="13">
        <v>139</v>
      </c>
      <c r="M1000" s="11" t="s">
        <v>8830</v>
      </c>
      <c r="N1000" s="13">
        <v>74</v>
      </c>
      <c r="O1000" s="11" t="s">
        <v>8830</v>
      </c>
      <c r="P1000" s="13">
        <v>44</v>
      </c>
      <c r="Q1000" s="11" t="s">
        <v>4486</v>
      </c>
      <c r="R1000" s="13">
        <v>1.429</v>
      </c>
      <c r="S1000" s="11" t="s">
        <v>8832</v>
      </c>
      <c r="T1000" s="11" t="b">
        <v>0</v>
      </c>
      <c r="U1000" s="14"/>
      <c r="V1000" s="14"/>
    </row>
    <row r="1001" spans="1:22" x14ac:dyDescent="0.25">
      <c r="A1001" s="14" t="str">
        <f>+_xlfn.XLOOKUP(B1001,Artikel!B:B,Artikel!G:G)</f>
        <v>A</v>
      </c>
      <c r="B1001" s="11" t="s">
        <v>5202</v>
      </c>
      <c r="C1001" s="11" t="s">
        <v>5203</v>
      </c>
      <c r="D1001" s="11" t="s">
        <v>5158</v>
      </c>
      <c r="E1001" s="11" t="s">
        <v>5205</v>
      </c>
      <c r="F1001" s="12">
        <v>1</v>
      </c>
      <c r="G1001" s="11" t="s">
        <v>96</v>
      </c>
      <c r="H1001" s="13">
        <v>1</v>
      </c>
      <c r="I1001" s="11" t="s">
        <v>96</v>
      </c>
      <c r="J1001" s="13">
        <v>32</v>
      </c>
      <c r="K1001" s="11" t="s">
        <v>8830</v>
      </c>
      <c r="L1001" s="13">
        <v>28</v>
      </c>
      <c r="M1001" s="11" t="s">
        <v>8830</v>
      </c>
      <c r="N1001" s="13">
        <v>20</v>
      </c>
      <c r="O1001" s="11" t="s">
        <v>8830</v>
      </c>
      <c r="P1001" s="13">
        <v>0.53</v>
      </c>
      <c r="Q1001" s="11" t="s">
        <v>4486</v>
      </c>
      <c r="R1001" s="13">
        <v>17.920000000000002</v>
      </c>
      <c r="S1001" s="11" t="s">
        <v>8835</v>
      </c>
      <c r="T1001" s="11" t="b">
        <v>0</v>
      </c>
      <c r="U1001" s="14"/>
      <c r="V1001" s="14"/>
    </row>
    <row r="1002" spans="1:22" x14ac:dyDescent="0.25">
      <c r="A1002" s="14" t="str">
        <f>+_xlfn.XLOOKUP(B1002,Artikel!B:B,Artikel!G:G)</f>
        <v>A</v>
      </c>
      <c r="B1002" s="11" t="s">
        <v>5208</v>
      </c>
      <c r="C1002" s="11" t="s">
        <v>5203</v>
      </c>
      <c r="D1002" s="11" t="s">
        <v>1259</v>
      </c>
      <c r="E1002" s="11" t="s">
        <v>5210</v>
      </c>
      <c r="F1002" s="12">
        <v>1</v>
      </c>
      <c r="G1002" s="11" t="s">
        <v>96</v>
      </c>
      <c r="H1002" s="13">
        <v>1</v>
      </c>
      <c r="I1002" s="11" t="s">
        <v>96</v>
      </c>
      <c r="J1002" s="13">
        <v>42</v>
      </c>
      <c r="K1002" s="11" t="s">
        <v>8830</v>
      </c>
      <c r="L1002" s="13">
        <v>37</v>
      </c>
      <c r="M1002" s="11" t="s">
        <v>8830</v>
      </c>
      <c r="N1002" s="13">
        <v>27</v>
      </c>
      <c r="O1002" s="11" t="s">
        <v>8830</v>
      </c>
      <c r="P1002" s="13">
        <v>1.23</v>
      </c>
      <c r="Q1002" s="11" t="s">
        <v>4486</v>
      </c>
      <c r="R1002" s="13">
        <v>41.96</v>
      </c>
      <c r="S1002" s="11" t="s">
        <v>8835</v>
      </c>
      <c r="T1002" s="11" t="b">
        <v>0</v>
      </c>
      <c r="U1002" s="14"/>
      <c r="V1002" s="14"/>
    </row>
    <row r="1003" spans="1:22" x14ac:dyDescent="0.25">
      <c r="A1003" s="14" t="str">
        <f>+_xlfn.XLOOKUP(B1003,Artikel!B:B,Artikel!G:G)</f>
        <v>A</v>
      </c>
      <c r="B1003" s="11" t="s">
        <v>5213</v>
      </c>
      <c r="C1003" s="11" t="s">
        <v>5203</v>
      </c>
      <c r="D1003" s="11" t="s">
        <v>5167</v>
      </c>
      <c r="E1003" s="11" t="s">
        <v>5215</v>
      </c>
      <c r="F1003" s="12">
        <v>1</v>
      </c>
      <c r="G1003" s="11" t="s">
        <v>96</v>
      </c>
      <c r="H1003" s="13">
        <v>1</v>
      </c>
      <c r="I1003" s="11" t="s">
        <v>96</v>
      </c>
      <c r="J1003" s="13">
        <v>104</v>
      </c>
      <c r="K1003" s="11" t="s">
        <v>8830</v>
      </c>
      <c r="L1003" s="13">
        <v>66</v>
      </c>
      <c r="M1003" s="11" t="s">
        <v>8830</v>
      </c>
      <c r="N1003" s="13">
        <v>32</v>
      </c>
      <c r="O1003" s="11" t="s">
        <v>8830</v>
      </c>
      <c r="P1003" s="13">
        <v>7.35</v>
      </c>
      <c r="Q1003" s="11" t="s">
        <v>4486</v>
      </c>
      <c r="R1003" s="13">
        <v>219.65</v>
      </c>
      <c r="S1003" s="11" t="s">
        <v>8835</v>
      </c>
      <c r="T1003" s="11" t="b">
        <v>0</v>
      </c>
      <c r="U1003" s="14"/>
      <c r="V1003" s="14"/>
    </row>
    <row r="1004" spans="1:22" x14ac:dyDescent="0.25">
      <c r="A1004" s="14" t="str">
        <f>+_xlfn.XLOOKUP(B1004,Artikel!B:B,Artikel!G:G)</f>
        <v>A</v>
      </c>
      <c r="B1004" s="11" t="s">
        <v>5218</v>
      </c>
      <c r="C1004" s="11" t="s">
        <v>5203</v>
      </c>
      <c r="D1004" s="11" t="s">
        <v>5173</v>
      </c>
      <c r="E1004" s="11" t="s">
        <v>5220</v>
      </c>
      <c r="F1004" s="12">
        <v>1</v>
      </c>
      <c r="G1004" s="11" t="s">
        <v>96</v>
      </c>
      <c r="H1004" s="13">
        <v>1</v>
      </c>
      <c r="I1004" s="11" t="s">
        <v>96</v>
      </c>
      <c r="J1004" s="13">
        <v>115</v>
      </c>
      <c r="K1004" s="11" t="s">
        <v>8830</v>
      </c>
      <c r="L1004" s="13">
        <v>74</v>
      </c>
      <c r="M1004" s="11" t="s">
        <v>8830</v>
      </c>
      <c r="N1004" s="13">
        <v>38</v>
      </c>
      <c r="O1004" s="11" t="s">
        <v>8830</v>
      </c>
      <c r="P1004" s="13">
        <v>8.6999999999999993</v>
      </c>
      <c r="Q1004" s="11" t="s">
        <v>4486</v>
      </c>
      <c r="R1004" s="13">
        <v>323.38</v>
      </c>
      <c r="S1004" s="11" t="s">
        <v>8835</v>
      </c>
      <c r="T1004" s="11" t="b">
        <v>0</v>
      </c>
      <c r="U1004" s="14"/>
      <c r="V1004" s="14"/>
    </row>
    <row r="1005" spans="1:22" x14ac:dyDescent="0.25">
      <c r="A1005" s="14" t="str">
        <f>+_xlfn.XLOOKUP(B1005,Artikel!B:B,Artikel!G:G)</f>
        <v>A</v>
      </c>
      <c r="B1005" s="11" t="s">
        <v>5223</v>
      </c>
      <c r="C1005" s="11" t="s">
        <v>5203</v>
      </c>
      <c r="D1005" s="11" t="s">
        <v>5179</v>
      </c>
      <c r="E1005" s="11" t="s">
        <v>5225</v>
      </c>
      <c r="F1005" s="12">
        <v>1</v>
      </c>
      <c r="G1005" s="11" t="s">
        <v>96</v>
      </c>
      <c r="H1005" s="13">
        <v>1</v>
      </c>
      <c r="I1005" s="11" t="s">
        <v>96</v>
      </c>
      <c r="J1005" s="13">
        <v>127</v>
      </c>
      <c r="K1005" s="11" t="s">
        <v>8830</v>
      </c>
      <c r="L1005" s="13">
        <v>84</v>
      </c>
      <c r="M1005" s="11" t="s">
        <v>8830</v>
      </c>
      <c r="N1005" s="13">
        <v>43</v>
      </c>
      <c r="O1005" s="11" t="s">
        <v>8830</v>
      </c>
      <c r="P1005" s="13">
        <v>13.3</v>
      </c>
      <c r="Q1005" s="11" t="s">
        <v>4486</v>
      </c>
      <c r="R1005" s="13">
        <v>458.72</v>
      </c>
      <c r="S1005" s="11" t="s">
        <v>8835</v>
      </c>
      <c r="T1005" s="11" t="b">
        <v>0</v>
      </c>
      <c r="U1005" s="14"/>
      <c r="V1005" s="14"/>
    </row>
    <row r="1006" spans="1:22" x14ac:dyDescent="0.25">
      <c r="A1006" s="14" t="str">
        <f>+_xlfn.XLOOKUP(B1006,Artikel!B:B,Artikel!G:G)</f>
        <v>A</v>
      </c>
      <c r="B1006" s="11" t="s">
        <v>5228</v>
      </c>
      <c r="C1006" s="11" t="s">
        <v>5203</v>
      </c>
      <c r="D1006" s="11" t="s">
        <v>5185</v>
      </c>
      <c r="E1006" s="11" t="s">
        <v>5230</v>
      </c>
      <c r="F1006" s="12">
        <v>1</v>
      </c>
      <c r="G1006" s="11" t="s">
        <v>96</v>
      </c>
      <c r="H1006" s="13">
        <v>1</v>
      </c>
      <c r="I1006" s="11" t="s">
        <v>96</v>
      </c>
      <c r="J1006" s="13">
        <v>127</v>
      </c>
      <c r="K1006" s="11" t="s">
        <v>8830</v>
      </c>
      <c r="L1006" s="13">
        <v>90</v>
      </c>
      <c r="M1006" s="11" t="s">
        <v>8830</v>
      </c>
      <c r="N1006" s="13">
        <v>50</v>
      </c>
      <c r="O1006" s="11" t="s">
        <v>8830</v>
      </c>
      <c r="P1006" s="13">
        <v>18.2</v>
      </c>
      <c r="Q1006" s="11" t="s">
        <v>4486</v>
      </c>
      <c r="R1006" s="13">
        <v>571.5</v>
      </c>
      <c r="S1006" s="11" t="s">
        <v>8835</v>
      </c>
      <c r="T1006" s="11" t="b">
        <v>0</v>
      </c>
      <c r="U1006" s="14"/>
      <c r="V1006" s="14"/>
    </row>
    <row r="1007" spans="1:22" x14ac:dyDescent="0.25">
      <c r="A1007" s="14" t="str">
        <f>+_xlfn.XLOOKUP(B1007,Artikel!B:B,Artikel!G:G)</f>
        <v>A</v>
      </c>
      <c r="B1007" s="11" t="s">
        <v>5233</v>
      </c>
      <c r="C1007" s="11" t="s">
        <v>5203</v>
      </c>
      <c r="D1007" s="11" t="s">
        <v>5191</v>
      </c>
      <c r="E1007" s="11" t="s">
        <v>5235</v>
      </c>
      <c r="F1007" s="12">
        <v>1</v>
      </c>
      <c r="G1007" s="11" t="s">
        <v>96</v>
      </c>
      <c r="H1007" s="13">
        <v>1</v>
      </c>
      <c r="I1007" s="11" t="s">
        <v>96</v>
      </c>
      <c r="J1007" s="13">
        <v>152</v>
      </c>
      <c r="K1007" s="11" t="s">
        <v>8830</v>
      </c>
      <c r="L1007" s="13">
        <v>107</v>
      </c>
      <c r="M1007" s="11" t="s">
        <v>8830</v>
      </c>
      <c r="N1007" s="13">
        <v>63</v>
      </c>
      <c r="O1007" s="11" t="s">
        <v>8830</v>
      </c>
      <c r="P1007" s="13">
        <v>31</v>
      </c>
      <c r="Q1007" s="11" t="s">
        <v>4486</v>
      </c>
      <c r="R1007" s="13">
        <v>1.024</v>
      </c>
      <c r="S1007" s="11" t="s">
        <v>8832</v>
      </c>
      <c r="T1007" s="11" t="b">
        <v>0</v>
      </c>
      <c r="U1007" s="14"/>
      <c r="V1007" s="14"/>
    </row>
    <row r="1008" spans="1:22" x14ac:dyDescent="0.25">
      <c r="A1008" s="14" t="str">
        <f>+_xlfn.XLOOKUP(B1008,Artikel!B:B,Artikel!G:G)</f>
        <v>A</v>
      </c>
      <c r="B1008" s="11" t="s">
        <v>5238</v>
      </c>
      <c r="C1008" s="11" t="s">
        <v>5203</v>
      </c>
      <c r="D1008" s="11" t="s">
        <v>5197</v>
      </c>
      <c r="E1008" s="11" t="s">
        <v>5240</v>
      </c>
      <c r="F1008" s="12">
        <v>1</v>
      </c>
      <c r="G1008" s="11" t="s">
        <v>96</v>
      </c>
      <c r="H1008" s="13">
        <v>1</v>
      </c>
      <c r="I1008" s="11" t="s">
        <v>96</v>
      </c>
      <c r="J1008" s="13">
        <v>148</v>
      </c>
      <c r="K1008" s="11" t="s">
        <v>8830</v>
      </c>
      <c r="L1008" s="13">
        <v>113</v>
      </c>
      <c r="M1008" s="11" t="s">
        <v>8830</v>
      </c>
      <c r="N1008" s="13">
        <v>74</v>
      </c>
      <c r="O1008" s="11" t="s">
        <v>8830</v>
      </c>
      <c r="P1008" s="13">
        <v>31.9</v>
      </c>
      <c r="Q1008" s="11" t="s">
        <v>4486</v>
      </c>
      <c r="R1008" s="13">
        <v>1.2370000000000001</v>
      </c>
      <c r="S1008" s="11" t="s">
        <v>8832</v>
      </c>
      <c r="T1008" s="11" t="b">
        <v>0</v>
      </c>
      <c r="U1008" s="14"/>
      <c r="V1008" s="14"/>
    </row>
    <row r="1009" spans="1:22" x14ac:dyDescent="0.25">
      <c r="A1009" s="14" t="str">
        <f>+_xlfn.XLOOKUP(B1009,Artikel!B:B,Artikel!G:G)</f>
        <v>A</v>
      </c>
      <c r="B1009" s="11" t="s">
        <v>5243</v>
      </c>
      <c r="C1009" s="11" t="s">
        <v>5244</v>
      </c>
      <c r="D1009" s="11" t="s">
        <v>5158</v>
      </c>
      <c r="E1009" s="11" t="s">
        <v>5246</v>
      </c>
      <c r="F1009" s="12">
        <v>1</v>
      </c>
      <c r="G1009" s="11" t="s">
        <v>96</v>
      </c>
      <c r="H1009" s="13">
        <v>1</v>
      </c>
      <c r="I1009" s="11" t="s">
        <v>96</v>
      </c>
      <c r="J1009" s="13">
        <v>30</v>
      </c>
      <c r="K1009" s="11" t="s">
        <v>8830</v>
      </c>
      <c r="L1009" s="13">
        <v>26</v>
      </c>
      <c r="M1009" s="11" t="s">
        <v>8830</v>
      </c>
      <c r="N1009" s="13">
        <v>20</v>
      </c>
      <c r="O1009" s="11" t="s">
        <v>8830</v>
      </c>
      <c r="P1009" s="13">
        <v>0.47</v>
      </c>
      <c r="Q1009" s="11" t="s">
        <v>4486</v>
      </c>
      <c r="R1009" s="13">
        <v>15.6</v>
      </c>
      <c r="S1009" s="11" t="s">
        <v>8835</v>
      </c>
      <c r="T1009" s="11" t="b">
        <v>0</v>
      </c>
      <c r="U1009" s="14"/>
      <c r="V1009" s="14"/>
    </row>
    <row r="1010" spans="1:22" x14ac:dyDescent="0.25">
      <c r="A1010" s="14" t="str">
        <f>+_xlfn.XLOOKUP(B1010,Artikel!B:B,Artikel!G:G)</f>
        <v>A</v>
      </c>
      <c r="B1010" s="11" t="s">
        <v>5249</v>
      </c>
      <c r="C1010" s="11" t="s">
        <v>5244</v>
      </c>
      <c r="D1010" s="11" t="s">
        <v>1259</v>
      </c>
      <c r="E1010" s="11" t="s">
        <v>5251</v>
      </c>
      <c r="F1010" s="12">
        <v>1</v>
      </c>
      <c r="G1010" s="11" t="s">
        <v>96</v>
      </c>
      <c r="H1010" s="13">
        <v>1</v>
      </c>
      <c r="I1010" s="11" t="s">
        <v>96</v>
      </c>
      <c r="J1010" s="13">
        <v>39</v>
      </c>
      <c r="K1010" s="11" t="s">
        <v>8830</v>
      </c>
      <c r="L1010" s="13">
        <v>34</v>
      </c>
      <c r="M1010" s="11" t="s">
        <v>8830</v>
      </c>
      <c r="N1010" s="13">
        <v>27</v>
      </c>
      <c r="O1010" s="11" t="s">
        <v>8830</v>
      </c>
      <c r="P1010" s="13">
        <v>1.01</v>
      </c>
      <c r="Q1010" s="11" t="s">
        <v>4486</v>
      </c>
      <c r="R1010" s="13">
        <v>35.799999999999997</v>
      </c>
      <c r="S1010" s="11" t="s">
        <v>8835</v>
      </c>
      <c r="T1010" s="11" t="b">
        <v>0</v>
      </c>
      <c r="U1010" s="14"/>
      <c r="V1010" s="14"/>
    </row>
    <row r="1011" spans="1:22" x14ac:dyDescent="0.25">
      <c r="A1011" s="14" t="str">
        <f>+_xlfn.XLOOKUP(B1011,Artikel!B:B,Artikel!G:G)</f>
        <v>A</v>
      </c>
      <c r="B1011" s="11" t="s">
        <v>5254</v>
      </c>
      <c r="C1011" s="11" t="s">
        <v>5244</v>
      </c>
      <c r="D1011" s="11" t="s">
        <v>5167</v>
      </c>
      <c r="E1011" s="11" t="s">
        <v>5256</v>
      </c>
      <c r="F1011" s="12">
        <v>1</v>
      </c>
      <c r="G1011" s="11" t="s">
        <v>96</v>
      </c>
      <c r="H1011" s="13">
        <v>1</v>
      </c>
      <c r="I1011" s="11" t="s">
        <v>96</v>
      </c>
      <c r="J1011" s="13">
        <v>85</v>
      </c>
      <c r="K1011" s="11" t="s">
        <v>8830</v>
      </c>
      <c r="L1011" s="13">
        <v>51</v>
      </c>
      <c r="M1011" s="11" t="s">
        <v>8830</v>
      </c>
      <c r="N1011" s="13">
        <v>32</v>
      </c>
      <c r="O1011" s="11" t="s">
        <v>8830</v>
      </c>
      <c r="P1011" s="13">
        <v>5.9</v>
      </c>
      <c r="Q1011" s="11" t="s">
        <v>4486</v>
      </c>
      <c r="R1011" s="13">
        <v>138.72</v>
      </c>
      <c r="S1011" s="11" t="s">
        <v>8835</v>
      </c>
      <c r="T1011" s="11" t="b">
        <v>0</v>
      </c>
      <c r="U1011" s="14"/>
      <c r="V1011" s="14"/>
    </row>
    <row r="1012" spans="1:22" x14ac:dyDescent="0.25">
      <c r="A1012" s="14" t="str">
        <f>+_xlfn.XLOOKUP(B1012,Artikel!B:B,Artikel!G:G)</f>
        <v>A</v>
      </c>
      <c r="B1012" s="11" t="s">
        <v>5259</v>
      </c>
      <c r="C1012" s="11" t="s">
        <v>5244</v>
      </c>
      <c r="D1012" s="11" t="s">
        <v>5173</v>
      </c>
      <c r="E1012" s="11" t="s">
        <v>5261</v>
      </c>
      <c r="F1012" s="12">
        <v>1</v>
      </c>
      <c r="G1012" s="11" t="s">
        <v>96</v>
      </c>
      <c r="H1012" s="13">
        <v>1</v>
      </c>
      <c r="I1012" s="11" t="s">
        <v>96</v>
      </c>
      <c r="J1012" s="13">
        <v>102</v>
      </c>
      <c r="K1012" s="11" t="s">
        <v>8830</v>
      </c>
      <c r="L1012" s="13">
        <v>61</v>
      </c>
      <c r="M1012" s="11" t="s">
        <v>8830</v>
      </c>
      <c r="N1012" s="13">
        <v>38</v>
      </c>
      <c r="O1012" s="11" t="s">
        <v>8830</v>
      </c>
      <c r="P1012" s="13">
        <v>8.4</v>
      </c>
      <c r="Q1012" s="11" t="s">
        <v>4486</v>
      </c>
      <c r="R1012" s="13">
        <v>236.44</v>
      </c>
      <c r="S1012" s="11" t="s">
        <v>8835</v>
      </c>
      <c r="T1012" s="11" t="b">
        <v>0</v>
      </c>
      <c r="U1012" s="14"/>
      <c r="V1012" s="14"/>
    </row>
    <row r="1013" spans="1:22" x14ac:dyDescent="0.25">
      <c r="A1013" s="14" t="str">
        <f>+_xlfn.XLOOKUP(B1013,Artikel!B:B,Artikel!G:G)</f>
        <v>A</v>
      </c>
      <c r="B1013" s="11" t="s">
        <v>5264</v>
      </c>
      <c r="C1013" s="11" t="s">
        <v>5244</v>
      </c>
      <c r="D1013" s="11" t="s">
        <v>5179</v>
      </c>
      <c r="E1013" s="11" t="s">
        <v>5266</v>
      </c>
      <c r="F1013" s="12">
        <v>1</v>
      </c>
      <c r="G1013" s="11" t="s">
        <v>96</v>
      </c>
      <c r="H1013" s="13">
        <v>1</v>
      </c>
      <c r="I1013" s="11" t="s">
        <v>96</v>
      </c>
      <c r="J1013" s="13">
        <v>99</v>
      </c>
      <c r="K1013" s="11" t="s">
        <v>8830</v>
      </c>
      <c r="L1013" s="13">
        <v>64</v>
      </c>
      <c r="M1013" s="11" t="s">
        <v>8830</v>
      </c>
      <c r="N1013" s="13">
        <v>43</v>
      </c>
      <c r="O1013" s="11" t="s">
        <v>8830</v>
      </c>
      <c r="P1013" s="13">
        <v>8.5</v>
      </c>
      <c r="Q1013" s="11" t="s">
        <v>4486</v>
      </c>
      <c r="R1013" s="13">
        <v>272.45</v>
      </c>
      <c r="S1013" s="11" t="s">
        <v>8835</v>
      </c>
      <c r="T1013" s="11" t="b">
        <v>0</v>
      </c>
      <c r="U1013" s="14"/>
      <c r="V1013" s="14"/>
    </row>
    <row r="1014" spans="1:22" x14ac:dyDescent="0.25">
      <c r="A1014" s="14" t="str">
        <f>+_xlfn.XLOOKUP(B1014,Artikel!B:B,Artikel!G:G)</f>
        <v>A</v>
      </c>
      <c r="B1014" s="11" t="s">
        <v>5268</v>
      </c>
      <c r="C1014" s="11" t="s">
        <v>5244</v>
      </c>
      <c r="D1014" s="11" t="s">
        <v>5185</v>
      </c>
      <c r="E1014" s="11" t="s">
        <v>5270</v>
      </c>
      <c r="F1014" s="12">
        <v>1</v>
      </c>
      <c r="G1014" s="11" t="s">
        <v>96</v>
      </c>
      <c r="H1014" s="13">
        <v>1</v>
      </c>
      <c r="I1014" s="11" t="s">
        <v>96</v>
      </c>
      <c r="J1014" s="13">
        <v>115</v>
      </c>
      <c r="K1014" s="11" t="s">
        <v>8830</v>
      </c>
      <c r="L1014" s="13">
        <v>73</v>
      </c>
      <c r="M1014" s="11" t="s">
        <v>8830</v>
      </c>
      <c r="N1014" s="13">
        <v>50</v>
      </c>
      <c r="O1014" s="11" t="s">
        <v>8830</v>
      </c>
      <c r="P1014" s="13">
        <v>15.8</v>
      </c>
      <c r="Q1014" s="11" t="s">
        <v>4486</v>
      </c>
      <c r="R1014" s="13">
        <v>419.75</v>
      </c>
      <c r="S1014" s="11" t="s">
        <v>8835</v>
      </c>
      <c r="T1014" s="11" t="b">
        <v>0</v>
      </c>
      <c r="U1014" s="14"/>
      <c r="V1014" s="14"/>
    </row>
    <row r="1015" spans="1:22" x14ac:dyDescent="0.25">
      <c r="A1015" s="14" t="str">
        <f>+_xlfn.XLOOKUP(B1015,Artikel!B:B,Artikel!G:G)</f>
        <v>A</v>
      </c>
      <c r="B1015" s="11" t="s">
        <v>5273</v>
      </c>
      <c r="C1015" s="11" t="s">
        <v>5244</v>
      </c>
      <c r="D1015" s="11" t="s">
        <v>5191</v>
      </c>
      <c r="E1015" s="11" t="s">
        <v>5275</v>
      </c>
      <c r="F1015" s="12">
        <v>1</v>
      </c>
      <c r="G1015" s="11" t="s">
        <v>96</v>
      </c>
      <c r="H1015" s="13">
        <v>1</v>
      </c>
      <c r="I1015" s="11" t="s">
        <v>96</v>
      </c>
      <c r="J1015" s="13">
        <v>136</v>
      </c>
      <c r="K1015" s="11" t="s">
        <v>8830</v>
      </c>
      <c r="L1015" s="13">
        <v>92</v>
      </c>
      <c r="M1015" s="11" t="s">
        <v>8830</v>
      </c>
      <c r="N1015" s="13">
        <v>63</v>
      </c>
      <c r="O1015" s="11" t="s">
        <v>8830</v>
      </c>
      <c r="P1015" s="13">
        <v>28</v>
      </c>
      <c r="Q1015" s="11" t="s">
        <v>4486</v>
      </c>
      <c r="R1015" s="13">
        <v>788.26</v>
      </c>
      <c r="S1015" s="11" t="s">
        <v>8835</v>
      </c>
      <c r="T1015" s="11" t="b">
        <v>0</v>
      </c>
      <c r="U1015" s="14"/>
      <c r="V1015" s="14"/>
    </row>
    <row r="1016" spans="1:22" x14ac:dyDescent="0.25">
      <c r="A1016" s="14" t="str">
        <f>+_xlfn.XLOOKUP(B1016,Artikel!B:B,Artikel!G:G)</f>
        <v>A</v>
      </c>
      <c r="B1016" s="11" t="s">
        <v>5278</v>
      </c>
      <c r="C1016" s="11" t="s">
        <v>5244</v>
      </c>
      <c r="D1016" s="11" t="s">
        <v>5197</v>
      </c>
      <c r="E1016" s="11" t="s">
        <v>5280</v>
      </c>
      <c r="F1016" s="12">
        <v>1</v>
      </c>
      <c r="G1016" s="11" t="s">
        <v>96</v>
      </c>
      <c r="H1016" s="13">
        <v>1</v>
      </c>
      <c r="I1016" s="11" t="s">
        <v>96</v>
      </c>
      <c r="J1016" s="13">
        <v>121</v>
      </c>
      <c r="K1016" s="11" t="s">
        <v>8830</v>
      </c>
      <c r="L1016" s="13">
        <v>96</v>
      </c>
      <c r="M1016" s="11" t="s">
        <v>8830</v>
      </c>
      <c r="N1016" s="13">
        <v>74</v>
      </c>
      <c r="O1016" s="11" t="s">
        <v>8830</v>
      </c>
      <c r="P1016" s="13">
        <v>26.4</v>
      </c>
      <c r="Q1016" s="11" t="s">
        <v>4486</v>
      </c>
      <c r="R1016" s="13">
        <v>859.58</v>
      </c>
      <c r="S1016" s="11" t="s">
        <v>8835</v>
      </c>
      <c r="T1016" s="11" t="b">
        <v>0</v>
      </c>
      <c r="U1016" s="14"/>
      <c r="V1016" s="14"/>
    </row>
    <row r="1017" spans="1:22" x14ac:dyDescent="0.25">
      <c r="A1017" s="14" t="str">
        <f>+_xlfn.XLOOKUP(B1017,Artikel!B:B,Artikel!G:G)</f>
        <v>A</v>
      </c>
      <c r="B1017" s="11" t="s">
        <v>5283</v>
      </c>
      <c r="C1017" s="11" t="s">
        <v>5284</v>
      </c>
      <c r="D1017" s="11" t="s">
        <v>5158</v>
      </c>
      <c r="E1017" s="11" t="s">
        <v>5286</v>
      </c>
      <c r="F1017" s="12">
        <v>1</v>
      </c>
      <c r="G1017" s="11" t="s">
        <v>96</v>
      </c>
      <c r="H1017" s="13">
        <v>1</v>
      </c>
      <c r="I1017" s="11" t="s">
        <v>96</v>
      </c>
      <c r="J1017" s="13">
        <v>26.3</v>
      </c>
      <c r="K1017" s="11" t="s">
        <v>8830</v>
      </c>
      <c r="L1017" s="13">
        <v>20</v>
      </c>
      <c r="M1017" s="11" t="s">
        <v>8830</v>
      </c>
      <c r="N1017" s="13">
        <v>22.7</v>
      </c>
      <c r="O1017" s="11" t="s">
        <v>8830</v>
      </c>
      <c r="P1017" s="13">
        <v>0.4</v>
      </c>
      <c r="Q1017" s="11" t="s">
        <v>4486</v>
      </c>
      <c r="R1017" s="13">
        <v>11.94</v>
      </c>
      <c r="S1017" s="11" t="s">
        <v>8835</v>
      </c>
      <c r="T1017" s="11" t="b">
        <v>0</v>
      </c>
      <c r="U1017" s="14"/>
      <c r="V1017" s="14"/>
    </row>
    <row r="1018" spans="1:22" x14ac:dyDescent="0.25">
      <c r="A1018" s="14" t="str">
        <f>+_xlfn.XLOOKUP(B1018,Artikel!B:B,Artikel!G:G)</f>
        <v>A</v>
      </c>
      <c r="B1018" s="11" t="s">
        <v>5288</v>
      </c>
      <c r="C1018" s="11" t="s">
        <v>5284</v>
      </c>
      <c r="D1018" s="11" t="s">
        <v>1259</v>
      </c>
      <c r="E1018" s="11" t="s">
        <v>5290</v>
      </c>
      <c r="F1018" s="12">
        <v>1</v>
      </c>
      <c r="G1018" s="11" t="s">
        <v>96</v>
      </c>
      <c r="H1018" s="13">
        <v>1</v>
      </c>
      <c r="I1018" s="11" t="s">
        <v>96</v>
      </c>
      <c r="J1018" s="13">
        <v>34.6</v>
      </c>
      <c r="K1018" s="11" t="s">
        <v>8830</v>
      </c>
      <c r="L1018" s="13">
        <v>25</v>
      </c>
      <c r="M1018" s="11" t="s">
        <v>8830</v>
      </c>
      <c r="N1018" s="13">
        <v>30.4</v>
      </c>
      <c r="O1018" s="11" t="s">
        <v>8830</v>
      </c>
      <c r="P1018" s="13">
        <v>0.9</v>
      </c>
      <c r="Q1018" s="11" t="s">
        <v>4486</v>
      </c>
      <c r="R1018" s="13">
        <v>26.3</v>
      </c>
      <c r="S1018" s="11" t="s">
        <v>8835</v>
      </c>
      <c r="T1018" s="11" t="b">
        <v>0</v>
      </c>
      <c r="U1018" s="14"/>
      <c r="V1018" s="14"/>
    </row>
    <row r="1019" spans="1:22" x14ac:dyDescent="0.25">
      <c r="A1019" s="14" t="str">
        <f>+_xlfn.XLOOKUP(B1019,Artikel!B:B,Artikel!G:G)</f>
        <v>A</v>
      </c>
      <c r="B1019" s="11" t="s">
        <v>5292</v>
      </c>
      <c r="C1019" s="11" t="s">
        <v>5284</v>
      </c>
      <c r="D1019" s="11" t="s">
        <v>5167</v>
      </c>
      <c r="E1019" s="11" t="s">
        <v>5294</v>
      </c>
      <c r="F1019" s="12">
        <v>1</v>
      </c>
      <c r="G1019" s="11" t="s">
        <v>96</v>
      </c>
      <c r="H1019" s="13">
        <v>1</v>
      </c>
      <c r="I1019" s="11" t="s">
        <v>96</v>
      </c>
      <c r="J1019" s="13">
        <v>82</v>
      </c>
      <c r="K1019" s="11" t="s">
        <v>8830</v>
      </c>
      <c r="L1019" s="13">
        <v>43</v>
      </c>
      <c r="M1019" s="11" t="s">
        <v>8830</v>
      </c>
      <c r="N1019" s="13">
        <v>32</v>
      </c>
      <c r="O1019" s="11" t="s">
        <v>8830</v>
      </c>
      <c r="P1019" s="13">
        <v>5.8</v>
      </c>
      <c r="Q1019" s="11" t="s">
        <v>4486</v>
      </c>
      <c r="R1019" s="13">
        <v>112.83</v>
      </c>
      <c r="S1019" s="11" t="s">
        <v>8835</v>
      </c>
      <c r="T1019" s="11" t="b">
        <v>0</v>
      </c>
      <c r="U1019" s="14"/>
      <c r="V1019" s="14"/>
    </row>
    <row r="1020" spans="1:22" x14ac:dyDescent="0.25">
      <c r="A1020" s="14" t="str">
        <f>+_xlfn.XLOOKUP(B1020,Artikel!B:B,Artikel!G:G)</f>
        <v>A</v>
      </c>
      <c r="B1020" s="11" t="s">
        <v>5297</v>
      </c>
      <c r="C1020" s="11" t="s">
        <v>5284</v>
      </c>
      <c r="D1020" s="11" t="s">
        <v>5173</v>
      </c>
      <c r="E1020" s="11" t="s">
        <v>5299</v>
      </c>
      <c r="F1020" s="12">
        <v>1</v>
      </c>
      <c r="G1020" s="11" t="s">
        <v>96</v>
      </c>
      <c r="H1020" s="13">
        <v>1</v>
      </c>
      <c r="I1020" s="11" t="s">
        <v>96</v>
      </c>
      <c r="J1020" s="13">
        <v>100</v>
      </c>
      <c r="K1020" s="11" t="s">
        <v>8830</v>
      </c>
      <c r="L1020" s="13">
        <v>50</v>
      </c>
      <c r="M1020" s="11" t="s">
        <v>8830</v>
      </c>
      <c r="N1020" s="13">
        <v>38</v>
      </c>
      <c r="O1020" s="11" t="s">
        <v>8830</v>
      </c>
      <c r="P1020" s="13">
        <v>8.3000000000000007</v>
      </c>
      <c r="Q1020" s="11" t="s">
        <v>4486</v>
      </c>
      <c r="R1020" s="13">
        <v>0.19</v>
      </c>
      <c r="S1020" s="11" t="s">
        <v>8832</v>
      </c>
      <c r="T1020" s="11" t="b">
        <v>0</v>
      </c>
      <c r="U1020" s="14"/>
      <c r="V1020" s="14"/>
    </row>
    <row r="1021" spans="1:22" x14ac:dyDescent="0.25">
      <c r="A1021" s="14" t="str">
        <f>+_xlfn.XLOOKUP(B1021,Artikel!B:B,Artikel!G:G)</f>
        <v>A</v>
      </c>
      <c r="B1021" s="11" t="s">
        <v>5302</v>
      </c>
      <c r="C1021" s="11" t="s">
        <v>5284</v>
      </c>
      <c r="D1021" s="11" t="s">
        <v>5179</v>
      </c>
      <c r="E1021" s="11" t="s">
        <v>5304</v>
      </c>
      <c r="F1021" s="12">
        <v>1</v>
      </c>
      <c r="G1021" s="11" t="s">
        <v>96</v>
      </c>
      <c r="H1021" s="13">
        <v>1</v>
      </c>
      <c r="I1021" s="11" t="s">
        <v>96</v>
      </c>
      <c r="J1021" s="13">
        <v>102</v>
      </c>
      <c r="K1021" s="11" t="s">
        <v>8830</v>
      </c>
      <c r="L1021" s="13">
        <v>55</v>
      </c>
      <c r="M1021" s="11" t="s">
        <v>8830</v>
      </c>
      <c r="N1021" s="13">
        <v>43</v>
      </c>
      <c r="O1021" s="11" t="s">
        <v>8830</v>
      </c>
      <c r="P1021" s="13">
        <v>10.199999999999999</v>
      </c>
      <c r="Q1021" s="11" t="s">
        <v>4486</v>
      </c>
      <c r="R1021" s="13">
        <v>241.23</v>
      </c>
      <c r="S1021" s="11" t="s">
        <v>8835</v>
      </c>
      <c r="T1021" s="11" t="b">
        <v>0</v>
      </c>
      <c r="U1021" s="14"/>
      <c r="V1021" s="14"/>
    </row>
    <row r="1022" spans="1:22" x14ac:dyDescent="0.25">
      <c r="A1022" s="14" t="str">
        <f>+_xlfn.XLOOKUP(B1022,Artikel!B:B,Artikel!G:G)</f>
        <v>A</v>
      </c>
      <c r="B1022" s="11" t="s">
        <v>5307</v>
      </c>
      <c r="C1022" s="11" t="s">
        <v>5284</v>
      </c>
      <c r="D1022" s="11" t="s">
        <v>5185</v>
      </c>
      <c r="E1022" s="11" t="s">
        <v>5309</v>
      </c>
      <c r="F1022" s="12">
        <v>1</v>
      </c>
      <c r="G1022" s="11" t="s">
        <v>96</v>
      </c>
      <c r="H1022" s="13">
        <v>1</v>
      </c>
      <c r="I1022" s="11" t="s">
        <v>96</v>
      </c>
      <c r="J1022" s="13">
        <v>110</v>
      </c>
      <c r="K1022" s="11" t="s">
        <v>8830</v>
      </c>
      <c r="L1022" s="13">
        <v>63</v>
      </c>
      <c r="M1022" s="11" t="s">
        <v>8830</v>
      </c>
      <c r="N1022" s="13">
        <v>50</v>
      </c>
      <c r="O1022" s="11" t="s">
        <v>8830</v>
      </c>
      <c r="P1022" s="13">
        <v>15.2</v>
      </c>
      <c r="Q1022" s="11" t="s">
        <v>4486</v>
      </c>
      <c r="R1022" s="13">
        <v>346.5</v>
      </c>
      <c r="S1022" s="11" t="s">
        <v>8835</v>
      </c>
      <c r="T1022" s="11" t="b">
        <v>0</v>
      </c>
      <c r="U1022" s="14"/>
      <c r="V1022" s="14"/>
    </row>
    <row r="1023" spans="1:22" x14ac:dyDescent="0.25">
      <c r="A1023" s="14" t="str">
        <f>+_xlfn.XLOOKUP(B1023,Artikel!B:B,Artikel!G:G)</f>
        <v>A</v>
      </c>
      <c r="B1023" s="11" t="s">
        <v>5312</v>
      </c>
      <c r="C1023" s="11" t="s">
        <v>5284</v>
      </c>
      <c r="D1023" s="11" t="s">
        <v>5191</v>
      </c>
      <c r="E1023" s="11" t="s">
        <v>5314</v>
      </c>
      <c r="F1023" s="12">
        <v>1</v>
      </c>
      <c r="G1023" s="11" t="s">
        <v>96</v>
      </c>
      <c r="H1023" s="13">
        <v>1</v>
      </c>
      <c r="I1023" s="11" t="s">
        <v>96</v>
      </c>
      <c r="J1023" s="13">
        <v>131</v>
      </c>
      <c r="K1023" s="11" t="s">
        <v>8830</v>
      </c>
      <c r="L1023" s="13">
        <v>77</v>
      </c>
      <c r="M1023" s="11" t="s">
        <v>8830</v>
      </c>
      <c r="N1023" s="13">
        <v>63</v>
      </c>
      <c r="O1023" s="11" t="s">
        <v>8830</v>
      </c>
      <c r="P1023" s="13">
        <v>27</v>
      </c>
      <c r="Q1023" s="11" t="s">
        <v>4486</v>
      </c>
      <c r="R1023" s="13">
        <v>635.48</v>
      </c>
      <c r="S1023" s="11" t="s">
        <v>8835</v>
      </c>
      <c r="T1023" s="11" t="b">
        <v>0</v>
      </c>
      <c r="U1023" s="14"/>
      <c r="V1023" s="14"/>
    </row>
    <row r="1024" spans="1:22" x14ac:dyDescent="0.25">
      <c r="A1024" s="14" t="str">
        <f>+_xlfn.XLOOKUP(B1024,Artikel!B:B,Artikel!G:G)</f>
        <v>A</v>
      </c>
      <c r="B1024" s="11" t="s">
        <v>5317</v>
      </c>
      <c r="C1024" s="11" t="s">
        <v>5284</v>
      </c>
      <c r="D1024" s="11" t="s">
        <v>5197</v>
      </c>
      <c r="E1024" s="11" t="s">
        <v>5319</v>
      </c>
      <c r="F1024" s="12">
        <v>1</v>
      </c>
      <c r="G1024" s="11" t="s">
        <v>96</v>
      </c>
      <c r="H1024" s="13">
        <v>1</v>
      </c>
      <c r="I1024" s="11" t="s">
        <v>96</v>
      </c>
      <c r="J1024" s="13">
        <v>116</v>
      </c>
      <c r="K1024" s="11" t="s">
        <v>8830</v>
      </c>
      <c r="L1024" s="13">
        <v>88</v>
      </c>
      <c r="M1024" s="11" t="s">
        <v>8830</v>
      </c>
      <c r="N1024" s="13">
        <v>75</v>
      </c>
      <c r="O1024" s="11" t="s">
        <v>8830</v>
      </c>
      <c r="P1024" s="13">
        <v>24</v>
      </c>
      <c r="Q1024" s="11" t="s">
        <v>4486</v>
      </c>
      <c r="R1024" s="13">
        <v>765.6</v>
      </c>
      <c r="S1024" s="11" t="s">
        <v>8835</v>
      </c>
      <c r="T1024" s="11" t="b">
        <v>0</v>
      </c>
      <c r="U1024" s="14"/>
      <c r="V1024" s="14"/>
    </row>
    <row r="1025" spans="1:22" x14ac:dyDescent="0.25">
      <c r="A1025" s="14" t="str">
        <f>+_xlfn.XLOOKUP(B1025,Artikel!B:B,Artikel!G:G)</f>
        <v>A</v>
      </c>
      <c r="B1025" s="11" t="s">
        <v>5322</v>
      </c>
      <c r="C1025" s="11" t="s">
        <v>5323</v>
      </c>
      <c r="D1025" s="11" t="s">
        <v>5324</v>
      </c>
      <c r="E1025" s="11" t="s">
        <v>5326</v>
      </c>
      <c r="F1025" s="12">
        <v>1</v>
      </c>
      <c r="G1025" s="11" t="s">
        <v>96</v>
      </c>
      <c r="H1025" s="13">
        <v>1</v>
      </c>
      <c r="I1025" s="11" t="s">
        <v>96</v>
      </c>
      <c r="J1025" s="13">
        <v>54</v>
      </c>
      <c r="K1025" s="11" t="s">
        <v>8830</v>
      </c>
      <c r="L1025" s="13">
        <v>33</v>
      </c>
      <c r="M1025" s="11" t="s">
        <v>8830</v>
      </c>
      <c r="N1025" s="13">
        <v>20</v>
      </c>
      <c r="O1025" s="11" t="s">
        <v>8830</v>
      </c>
      <c r="P1025" s="13">
        <v>1.5</v>
      </c>
      <c r="Q1025" s="11" t="s">
        <v>4486</v>
      </c>
      <c r="R1025" s="13">
        <v>35.64</v>
      </c>
      <c r="S1025" s="11" t="s">
        <v>8835</v>
      </c>
      <c r="T1025" s="11" t="b">
        <v>0</v>
      </c>
      <c r="U1025" s="14"/>
      <c r="V1025" s="14"/>
    </row>
    <row r="1026" spans="1:22" x14ac:dyDescent="0.25">
      <c r="A1026" s="14" t="str">
        <f>+_xlfn.XLOOKUP(B1026,Artikel!B:B,Artikel!G:G)</f>
        <v>A</v>
      </c>
      <c r="B1026" s="11" t="s">
        <v>5329</v>
      </c>
      <c r="C1026" s="11" t="s">
        <v>5323</v>
      </c>
      <c r="D1026" s="11" t="s">
        <v>5330</v>
      </c>
      <c r="E1026" s="11" t="s">
        <v>5332</v>
      </c>
      <c r="F1026" s="12">
        <v>1</v>
      </c>
      <c r="G1026" s="11" t="s">
        <v>96</v>
      </c>
      <c r="H1026" s="13">
        <v>1</v>
      </c>
      <c r="I1026" s="11" t="s">
        <v>96</v>
      </c>
      <c r="J1026" s="13">
        <v>70</v>
      </c>
      <c r="K1026" s="11" t="s">
        <v>8830</v>
      </c>
      <c r="L1026" s="13">
        <v>44</v>
      </c>
      <c r="M1026" s="11" t="s">
        <v>8830</v>
      </c>
      <c r="N1026" s="13">
        <v>27</v>
      </c>
      <c r="O1026" s="11" t="s">
        <v>8830</v>
      </c>
      <c r="P1026" s="13">
        <v>5.4</v>
      </c>
      <c r="Q1026" s="11" t="s">
        <v>4486</v>
      </c>
      <c r="R1026" s="13">
        <v>83.16</v>
      </c>
      <c r="S1026" s="11" t="s">
        <v>8835</v>
      </c>
      <c r="T1026" s="11" t="b">
        <v>0</v>
      </c>
      <c r="U1026" s="14"/>
      <c r="V1026" s="14"/>
    </row>
    <row r="1027" spans="1:22" x14ac:dyDescent="0.25">
      <c r="A1027" s="14" t="str">
        <f>+_xlfn.XLOOKUP(B1027,Artikel!B:B,Artikel!G:G)</f>
        <v>A</v>
      </c>
      <c r="B1027" s="11" t="s">
        <v>5334</v>
      </c>
      <c r="C1027" s="11" t="s">
        <v>5323</v>
      </c>
      <c r="D1027" s="11" t="s">
        <v>5335</v>
      </c>
      <c r="E1027" s="11" t="s">
        <v>5337</v>
      </c>
      <c r="F1027" s="12">
        <v>1</v>
      </c>
      <c r="G1027" s="11" t="s">
        <v>96</v>
      </c>
      <c r="H1027" s="13">
        <v>1</v>
      </c>
      <c r="I1027" s="11" t="s">
        <v>96</v>
      </c>
      <c r="J1027" s="13">
        <v>75</v>
      </c>
      <c r="K1027" s="11" t="s">
        <v>8830</v>
      </c>
      <c r="L1027" s="13">
        <v>59</v>
      </c>
      <c r="M1027" s="11" t="s">
        <v>8830</v>
      </c>
      <c r="N1027" s="13">
        <v>32</v>
      </c>
      <c r="O1027" s="11" t="s">
        <v>8830</v>
      </c>
      <c r="P1027" s="13">
        <v>8.1999999999999993</v>
      </c>
      <c r="Q1027" s="11" t="s">
        <v>4486</v>
      </c>
      <c r="R1027" s="13">
        <v>141.6</v>
      </c>
      <c r="S1027" s="11" t="s">
        <v>8835</v>
      </c>
      <c r="T1027" s="11" t="b">
        <v>0</v>
      </c>
      <c r="U1027" s="14"/>
      <c r="V1027" s="14"/>
    </row>
    <row r="1028" spans="1:22" x14ac:dyDescent="0.25">
      <c r="A1028" s="14" t="str">
        <f>+_xlfn.XLOOKUP(B1028,Artikel!B:B,Artikel!G:G)</f>
        <v>A</v>
      </c>
      <c r="B1028" s="11" t="s">
        <v>5340</v>
      </c>
      <c r="C1028" s="11" t="s">
        <v>5323</v>
      </c>
      <c r="D1028" s="11" t="s">
        <v>5341</v>
      </c>
      <c r="E1028" s="11" t="s">
        <v>5343</v>
      </c>
      <c r="F1028" s="12">
        <v>1</v>
      </c>
      <c r="G1028" s="11" t="s">
        <v>96</v>
      </c>
      <c r="H1028" s="13">
        <v>1</v>
      </c>
      <c r="I1028" s="11" t="s">
        <v>96</v>
      </c>
      <c r="J1028" s="13">
        <v>100</v>
      </c>
      <c r="K1028" s="11" t="s">
        <v>8830</v>
      </c>
      <c r="L1028" s="13">
        <v>95</v>
      </c>
      <c r="M1028" s="11" t="s">
        <v>8830</v>
      </c>
      <c r="N1028" s="13">
        <v>38</v>
      </c>
      <c r="O1028" s="11" t="s">
        <v>8830</v>
      </c>
      <c r="P1028" s="13">
        <v>9.1</v>
      </c>
      <c r="Q1028" s="11" t="s">
        <v>4486</v>
      </c>
      <c r="R1028" s="13">
        <v>0.36099999999999999</v>
      </c>
      <c r="S1028" s="11" t="s">
        <v>8832</v>
      </c>
      <c r="T1028" s="11" t="b">
        <v>0</v>
      </c>
      <c r="U1028" s="14"/>
      <c r="V1028" s="14"/>
    </row>
    <row r="1029" spans="1:22" x14ac:dyDescent="0.25">
      <c r="A1029" s="14" t="str">
        <f>+_xlfn.XLOOKUP(B1029,Artikel!B:B,Artikel!G:G)</f>
        <v>A</v>
      </c>
      <c r="B1029" s="11" t="s">
        <v>5346</v>
      </c>
      <c r="C1029" s="11" t="s">
        <v>5323</v>
      </c>
      <c r="D1029" s="11" t="s">
        <v>4572</v>
      </c>
      <c r="E1029" s="11" t="s">
        <v>5348</v>
      </c>
      <c r="F1029" s="12">
        <v>1</v>
      </c>
      <c r="G1029" s="11" t="s">
        <v>96</v>
      </c>
      <c r="H1029" s="13">
        <v>1</v>
      </c>
      <c r="I1029" s="11" t="s">
        <v>96</v>
      </c>
      <c r="J1029" s="13">
        <v>70</v>
      </c>
      <c r="K1029" s="11" t="s">
        <v>8830</v>
      </c>
      <c r="L1029" s="13">
        <v>41</v>
      </c>
      <c r="M1029" s="11" t="s">
        <v>8830</v>
      </c>
      <c r="N1029" s="13">
        <v>27</v>
      </c>
      <c r="O1029" s="11" t="s">
        <v>8830</v>
      </c>
      <c r="P1029" s="13">
        <v>3.9</v>
      </c>
      <c r="Q1029" s="11" t="s">
        <v>4486</v>
      </c>
      <c r="R1029" s="13">
        <v>77.489999999999995</v>
      </c>
      <c r="S1029" s="11" t="s">
        <v>8835</v>
      </c>
      <c r="T1029" s="11" t="b">
        <v>0</v>
      </c>
      <c r="U1029" s="14"/>
      <c r="V1029" s="14"/>
    </row>
    <row r="1030" spans="1:22" x14ac:dyDescent="0.25">
      <c r="A1030" s="14" t="str">
        <f>+_xlfn.XLOOKUP(B1030,Artikel!B:B,Artikel!G:G)</f>
        <v>A</v>
      </c>
      <c r="B1030" s="11" t="s">
        <v>5351</v>
      </c>
      <c r="C1030" s="11" t="s">
        <v>5323</v>
      </c>
      <c r="D1030" s="11" t="s">
        <v>4578</v>
      </c>
      <c r="E1030" s="11" t="s">
        <v>5353</v>
      </c>
      <c r="F1030" s="12">
        <v>1</v>
      </c>
      <c r="G1030" s="11" t="s">
        <v>96</v>
      </c>
      <c r="H1030" s="13">
        <v>1</v>
      </c>
      <c r="I1030" s="11" t="s">
        <v>96</v>
      </c>
      <c r="J1030" s="13">
        <v>70</v>
      </c>
      <c r="K1030" s="11" t="s">
        <v>8830</v>
      </c>
      <c r="L1030" s="13">
        <v>51</v>
      </c>
      <c r="M1030" s="11" t="s">
        <v>8830</v>
      </c>
      <c r="N1030" s="13">
        <v>32</v>
      </c>
      <c r="O1030" s="11" t="s">
        <v>8830</v>
      </c>
      <c r="P1030" s="13">
        <v>6.9</v>
      </c>
      <c r="Q1030" s="11" t="s">
        <v>4486</v>
      </c>
      <c r="R1030" s="13">
        <v>114.24</v>
      </c>
      <c r="S1030" s="11" t="s">
        <v>8835</v>
      </c>
      <c r="T1030" s="11" t="b">
        <v>0</v>
      </c>
      <c r="U1030" s="14"/>
      <c r="V1030" s="14"/>
    </row>
    <row r="1031" spans="1:22" x14ac:dyDescent="0.25">
      <c r="A1031" s="14" t="str">
        <f>+_xlfn.XLOOKUP(B1031,Artikel!B:B,Artikel!G:G)</f>
        <v>A</v>
      </c>
      <c r="B1031" s="11" t="s">
        <v>5356</v>
      </c>
      <c r="C1031" s="11" t="s">
        <v>5323</v>
      </c>
      <c r="D1031" s="11" t="s">
        <v>5075</v>
      </c>
      <c r="E1031" s="11" t="s">
        <v>5358</v>
      </c>
      <c r="F1031" s="12">
        <v>1</v>
      </c>
      <c r="G1031" s="11" t="s">
        <v>96</v>
      </c>
      <c r="H1031" s="13">
        <v>1</v>
      </c>
      <c r="I1031" s="11" t="s">
        <v>96</v>
      </c>
      <c r="J1031" s="13">
        <v>89</v>
      </c>
      <c r="K1031" s="11" t="s">
        <v>8830</v>
      </c>
      <c r="L1031" s="13">
        <v>62</v>
      </c>
      <c r="M1031" s="11" t="s">
        <v>8830</v>
      </c>
      <c r="N1031" s="13">
        <v>38</v>
      </c>
      <c r="O1031" s="11" t="s">
        <v>8830</v>
      </c>
      <c r="P1031" s="13">
        <v>8.6</v>
      </c>
      <c r="Q1031" s="11" t="s">
        <v>4486</v>
      </c>
      <c r="R1031" s="13">
        <v>209.68</v>
      </c>
      <c r="S1031" s="11" t="s">
        <v>8835</v>
      </c>
      <c r="T1031" s="11" t="b">
        <v>0</v>
      </c>
      <c r="U1031" s="14"/>
      <c r="V1031" s="14"/>
    </row>
    <row r="1032" spans="1:22" x14ac:dyDescent="0.25">
      <c r="A1032" s="14" t="str">
        <f>+_xlfn.XLOOKUP(B1032,Artikel!B:B,Artikel!G:G)</f>
        <v>A</v>
      </c>
      <c r="B1032" s="11" t="s">
        <v>5361</v>
      </c>
      <c r="C1032" s="11" t="s">
        <v>5323</v>
      </c>
      <c r="D1032" s="11" t="s">
        <v>5081</v>
      </c>
      <c r="E1032" s="11" t="s">
        <v>5363</v>
      </c>
      <c r="F1032" s="12">
        <v>1</v>
      </c>
      <c r="G1032" s="11" t="s">
        <v>96</v>
      </c>
      <c r="H1032" s="13">
        <v>1</v>
      </c>
      <c r="I1032" s="11" t="s">
        <v>96</v>
      </c>
      <c r="J1032" s="13">
        <v>92</v>
      </c>
      <c r="K1032" s="11" t="s">
        <v>8830</v>
      </c>
      <c r="L1032" s="13">
        <v>70</v>
      </c>
      <c r="M1032" s="11" t="s">
        <v>8830</v>
      </c>
      <c r="N1032" s="13">
        <v>43</v>
      </c>
      <c r="O1032" s="11" t="s">
        <v>8830</v>
      </c>
      <c r="P1032" s="13">
        <v>9.1999999999999993</v>
      </c>
      <c r="Q1032" s="11" t="s">
        <v>4486</v>
      </c>
      <c r="R1032" s="13">
        <v>276.92</v>
      </c>
      <c r="S1032" s="11" t="s">
        <v>8835</v>
      </c>
      <c r="T1032" s="11" t="b">
        <v>0</v>
      </c>
      <c r="U1032" s="14"/>
      <c r="V1032" s="14"/>
    </row>
    <row r="1033" spans="1:22" x14ac:dyDescent="0.25">
      <c r="A1033" s="14" t="str">
        <f>+_xlfn.XLOOKUP(B1033,Artikel!B:B,Artikel!G:G)</f>
        <v>A</v>
      </c>
      <c r="B1033" s="11" t="s">
        <v>5366</v>
      </c>
      <c r="C1033" s="11" t="s">
        <v>5323</v>
      </c>
      <c r="D1033" s="11" t="s">
        <v>4592</v>
      </c>
      <c r="E1033" s="11" t="s">
        <v>5368</v>
      </c>
      <c r="F1033" s="12">
        <v>1</v>
      </c>
      <c r="G1033" s="11" t="s">
        <v>96</v>
      </c>
      <c r="H1033" s="13">
        <v>1</v>
      </c>
      <c r="I1033" s="11" t="s">
        <v>96</v>
      </c>
      <c r="J1033" s="13">
        <v>74</v>
      </c>
      <c r="K1033" s="11" t="s">
        <v>8830</v>
      </c>
      <c r="L1033" s="13">
        <v>48</v>
      </c>
      <c r="M1033" s="11" t="s">
        <v>8830</v>
      </c>
      <c r="N1033" s="13">
        <v>32</v>
      </c>
      <c r="O1033" s="11" t="s">
        <v>8830</v>
      </c>
      <c r="P1033" s="13">
        <v>6.4</v>
      </c>
      <c r="Q1033" s="11" t="s">
        <v>4486</v>
      </c>
      <c r="R1033" s="13">
        <v>113.66</v>
      </c>
      <c r="S1033" s="11" t="s">
        <v>8835</v>
      </c>
      <c r="T1033" s="11" t="b">
        <v>0</v>
      </c>
      <c r="U1033" s="14"/>
      <c r="V1033" s="14"/>
    </row>
    <row r="1034" spans="1:22" x14ac:dyDescent="0.25">
      <c r="A1034" s="14" t="str">
        <f>+_xlfn.XLOOKUP(B1034,Artikel!B:B,Artikel!G:G)</f>
        <v>A</v>
      </c>
      <c r="B1034" s="11" t="s">
        <v>5370</v>
      </c>
      <c r="C1034" s="11" t="s">
        <v>5323</v>
      </c>
      <c r="D1034" s="11" t="s">
        <v>5099</v>
      </c>
      <c r="E1034" s="11" t="s">
        <v>5372</v>
      </c>
      <c r="F1034" s="12">
        <v>1</v>
      </c>
      <c r="G1034" s="11" t="s">
        <v>96</v>
      </c>
      <c r="H1034" s="13">
        <v>1</v>
      </c>
      <c r="I1034" s="11" t="s">
        <v>96</v>
      </c>
      <c r="J1034" s="13">
        <v>79.5</v>
      </c>
      <c r="K1034" s="11" t="s">
        <v>8830</v>
      </c>
      <c r="L1034" s="13">
        <v>57</v>
      </c>
      <c r="M1034" s="11" t="s">
        <v>8830</v>
      </c>
      <c r="N1034" s="13">
        <v>38</v>
      </c>
      <c r="O1034" s="11" t="s">
        <v>8830</v>
      </c>
      <c r="P1034" s="13">
        <v>6</v>
      </c>
      <c r="Q1034" s="11" t="s">
        <v>4486</v>
      </c>
      <c r="R1034" s="13">
        <v>172.2</v>
      </c>
      <c r="S1034" s="11" t="s">
        <v>8835</v>
      </c>
      <c r="T1034" s="11" t="b">
        <v>0</v>
      </c>
      <c r="U1034" s="14"/>
      <c r="V1034" s="14"/>
    </row>
    <row r="1035" spans="1:22" x14ac:dyDescent="0.25">
      <c r="A1035" s="14" t="str">
        <f>+_xlfn.XLOOKUP(B1035,Artikel!B:B,Artikel!G:G)</f>
        <v>A</v>
      </c>
      <c r="B1035" s="11" t="s">
        <v>5375</v>
      </c>
      <c r="C1035" s="11" t="s">
        <v>5323</v>
      </c>
      <c r="D1035" s="11" t="s">
        <v>4583</v>
      </c>
      <c r="E1035" s="11" t="s">
        <v>5377</v>
      </c>
      <c r="F1035" s="12">
        <v>1</v>
      </c>
      <c r="G1035" s="11" t="s">
        <v>96</v>
      </c>
      <c r="H1035" s="13">
        <v>1</v>
      </c>
      <c r="I1035" s="11" t="s">
        <v>96</v>
      </c>
      <c r="J1035" s="13">
        <v>84</v>
      </c>
      <c r="K1035" s="11" t="s">
        <v>8830</v>
      </c>
      <c r="L1035" s="13">
        <v>70</v>
      </c>
      <c r="M1035" s="11" t="s">
        <v>8830</v>
      </c>
      <c r="N1035" s="13">
        <v>43</v>
      </c>
      <c r="O1035" s="11" t="s">
        <v>8830</v>
      </c>
      <c r="P1035" s="13">
        <v>9.6</v>
      </c>
      <c r="Q1035" s="11" t="s">
        <v>4486</v>
      </c>
      <c r="R1035" s="13">
        <v>252.84</v>
      </c>
      <c r="S1035" s="11" t="s">
        <v>8835</v>
      </c>
      <c r="T1035" s="11" t="b">
        <v>0</v>
      </c>
      <c r="U1035" s="14"/>
      <c r="V1035" s="14"/>
    </row>
    <row r="1036" spans="1:22" x14ac:dyDescent="0.25">
      <c r="A1036" s="14" t="str">
        <f>+_xlfn.XLOOKUP(B1036,Artikel!B:B,Artikel!G:G)</f>
        <v>A</v>
      </c>
      <c r="B1036" s="11" t="s">
        <v>5380</v>
      </c>
      <c r="C1036" s="11" t="s">
        <v>5323</v>
      </c>
      <c r="D1036" s="11" t="s">
        <v>5105</v>
      </c>
      <c r="E1036" s="11" t="s">
        <v>5382</v>
      </c>
      <c r="F1036" s="12">
        <v>1</v>
      </c>
      <c r="G1036" s="11" t="s">
        <v>96</v>
      </c>
      <c r="H1036" s="13">
        <v>1</v>
      </c>
      <c r="I1036" s="11" t="s">
        <v>96</v>
      </c>
      <c r="J1036" s="13">
        <v>91</v>
      </c>
      <c r="K1036" s="11" t="s">
        <v>8830</v>
      </c>
      <c r="L1036" s="13">
        <v>74</v>
      </c>
      <c r="M1036" s="11" t="s">
        <v>8830</v>
      </c>
      <c r="N1036" s="13">
        <v>50</v>
      </c>
      <c r="O1036" s="11" t="s">
        <v>8830</v>
      </c>
      <c r="P1036" s="13">
        <v>19.7</v>
      </c>
      <c r="Q1036" s="11" t="s">
        <v>4486</v>
      </c>
      <c r="R1036" s="13">
        <v>336.7</v>
      </c>
      <c r="S1036" s="11" t="s">
        <v>8835</v>
      </c>
      <c r="T1036" s="11" t="b">
        <v>0</v>
      </c>
      <c r="U1036" s="14"/>
      <c r="V1036" s="14"/>
    </row>
    <row r="1037" spans="1:22" x14ac:dyDescent="0.25">
      <c r="A1037" s="14" t="str">
        <f>+_xlfn.XLOOKUP(B1037,Artikel!B:B,Artikel!G:G)</f>
        <v>A</v>
      </c>
      <c r="B1037" s="11" t="s">
        <v>5385</v>
      </c>
      <c r="C1037" s="11" t="s">
        <v>5323</v>
      </c>
      <c r="D1037" s="11" t="s">
        <v>5111</v>
      </c>
      <c r="E1037" s="11" t="s">
        <v>5387</v>
      </c>
      <c r="F1037" s="12">
        <v>1</v>
      </c>
      <c r="G1037" s="11" t="s">
        <v>96</v>
      </c>
      <c r="H1037" s="13">
        <v>1</v>
      </c>
      <c r="I1037" s="11" t="s">
        <v>96</v>
      </c>
      <c r="J1037" s="13">
        <v>79</v>
      </c>
      <c r="K1037" s="11" t="s">
        <v>8830</v>
      </c>
      <c r="L1037" s="13">
        <v>52</v>
      </c>
      <c r="M1037" s="11" t="s">
        <v>8830</v>
      </c>
      <c r="N1037" s="13">
        <v>38</v>
      </c>
      <c r="O1037" s="11" t="s">
        <v>8830</v>
      </c>
      <c r="P1037" s="13">
        <v>5.6</v>
      </c>
      <c r="Q1037" s="11" t="s">
        <v>4486</v>
      </c>
      <c r="R1037" s="13">
        <v>156.1</v>
      </c>
      <c r="S1037" s="11" t="s">
        <v>8835</v>
      </c>
      <c r="T1037" s="11" t="b">
        <v>0</v>
      </c>
      <c r="U1037" s="14"/>
      <c r="V1037" s="14"/>
    </row>
    <row r="1038" spans="1:22" x14ac:dyDescent="0.25">
      <c r="A1038" s="14" t="str">
        <f>+_xlfn.XLOOKUP(B1038,Artikel!B:B,Artikel!G:G)</f>
        <v>A</v>
      </c>
      <c r="B1038" s="11" t="s">
        <v>5390</v>
      </c>
      <c r="C1038" s="11" t="s">
        <v>5323</v>
      </c>
      <c r="D1038" s="11" t="s">
        <v>4740</v>
      </c>
      <c r="E1038" s="11" t="s">
        <v>5392</v>
      </c>
      <c r="F1038" s="12">
        <v>1</v>
      </c>
      <c r="G1038" s="11" t="s">
        <v>96</v>
      </c>
      <c r="H1038" s="13">
        <v>1</v>
      </c>
      <c r="I1038" s="11" t="s">
        <v>96</v>
      </c>
      <c r="J1038" s="13">
        <v>108</v>
      </c>
      <c r="K1038" s="11" t="s">
        <v>8830</v>
      </c>
      <c r="L1038" s="13">
        <v>59</v>
      </c>
      <c r="M1038" s="11" t="s">
        <v>8830</v>
      </c>
      <c r="N1038" s="13">
        <v>40</v>
      </c>
      <c r="O1038" s="11" t="s">
        <v>8830</v>
      </c>
      <c r="P1038" s="13">
        <v>5.3</v>
      </c>
      <c r="Q1038" s="11" t="s">
        <v>4486</v>
      </c>
      <c r="R1038" s="13">
        <v>254.88</v>
      </c>
      <c r="S1038" s="11" t="s">
        <v>8835</v>
      </c>
      <c r="T1038" s="11" t="b">
        <v>0</v>
      </c>
      <c r="U1038" s="14"/>
      <c r="V1038" s="14"/>
    </row>
    <row r="1039" spans="1:22" x14ac:dyDescent="0.25">
      <c r="A1039" s="14" t="str">
        <f>+_xlfn.XLOOKUP(B1039,Artikel!B:B,Artikel!G:G)</f>
        <v>A</v>
      </c>
      <c r="B1039" s="11" t="s">
        <v>5395</v>
      </c>
      <c r="C1039" s="11" t="s">
        <v>5323</v>
      </c>
      <c r="D1039" s="11" t="s">
        <v>5396</v>
      </c>
      <c r="E1039" s="11" t="s">
        <v>5398</v>
      </c>
      <c r="F1039" s="12">
        <v>1</v>
      </c>
      <c r="G1039" s="11" t="s">
        <v>96</v>
      </c>
      <c r="H1039" s="13">
        <v>1</v>
      </c>
      <c r="I1039" s="11" t="s">
        <v>96</v>
      </c>
      <c r="J1039" s="13">
        <v>91</v>
      </c>
      <c r="K1039" s="11" t="s">
        <v>8830</v>
      </c>
      <c r="L1039" s="13">
        <v>73</v>
      </c>
      <c r="M1039" s="11" t="s">
        <v>8830</v>
      </c>
      <c r="N1039" s="13">
        <v>50</v>
      </c>
      <c r="O1039" s="11" t="s">
        <v>8830</v>
      </c>
      <c r="P1039" s="13">
        <v>20</v>
      </c>
      <c r="Q1039" s="11" t="s">
        <v>4486</v>
      </c>
      <c r="R1039" s="13">
        <v>332.15</v>
      </c>
      <c r="S1039" s="11" t="s">
        <v>8835</v>
      </c>
      <c r="T1039" s="11" t="b">
        <v>0</v>
      </c>
      <c r="U1039" s="14"/>
      <c r="V1039" s="14"/>
    </row>
    <row r="1040" spans="1:22" x14ac:dyDescent="0.25">
      <c r="A1040" s="14" t="str">
        <f>+_xlfn.XLOOKUP(B1040,Artikel!B:B,Artikel!G:G)</f>
        <v>A</v>
      </c>
      <c r="B1040" s="11" t="s">
        <v>5400</v>
      </c>
      <c r="C1040" s="11" t="s">
        <v>5323</v>
      </c>
      <c r="D1040" s="11" t="s">
        <v>5401</v>
      </c>
      <c r="E1040" s="11" t="s">
        <v>5403</v>
      </c>
      <c r="F1040" s="12">
        <v>1</v>
      </c>
      <c r="G1040" s="11" t="s">
        <v>96</v>
      </c>
      <c r="H1040" s="13">
        <v>1</v>
      </c>
      <c r="I1040" s="11" t="s">
        <v>96</v>
      </c>
      <c r="J1040" s="13">
        <v>143</v>
      </c>
      <c r="K1040" s="11" t="s">
        <v>8830</v>
      </c>
      <c r="L1040" s="13">
        <v>80</v>
      </c>
      <c r="M1040" s="11" t="s">
        <v>8830</v>
      </c>
      <c r="N1040" s="13">
        <v>63</v>
      </c>
      <c r="O1040" s="11" t="s">
        <v>8830</v>
      </c>
      <c r="P1040" s="13">
        <v>31</v>
      </c>
      <c r="Q1040" s="11" t="s">
        <v>4486</v>
      </c>
      <c r="R1040" s="13">
        <v>720.72</v>
      </c>
      <c r="S1040" s="11" t="s">
        <v>8835</v>
      </c>
      <c r="T1040" s="11" t="b">
        <v>0</v>
      </c>
      <c r="U1040" s="14"/>
      <c r="V1040" s="14"/>
    </row>
    <row r="1041" spans="1:22" x14ac:dyDescent="0.25">
      <c r="A1041" s="14" t="str">
        <f>+_xlfn.XLOOKUP(B1041,Artikel!B:B,Artikel!G:G)</f>
        <v>A</v>
      </c>
      <c r="B1041" s="11" t="s">
        <v>5405</v>
      </c>
      <c r="C1041" s="11" t="s">
        <v>5323</v>
      </c>
      <c r="D1041" s="11" t="s">
        <v>4604</v>
      </c>
      <c r="E1041" s="11" t="s">
        <v>5407</v>
      </c>
      <c r="F1041" s="12">
        <v>1</v>
      </c>
      <c r="G1041" s="11" t="s">
        <v>96</v>
      </c>
      <c r="H1041" s="13">
        <v>1</v>
      </c>
      <c r="I1041" s="11" t="s">
        <v>96</v>
      </c>
      <c r="J1041" s="13">
        <v>103</v>
      </c>
      <c r="K1041" s="11" t="s">
        <v>8830</v>
      </c>
      <c r="L1041" s="13">
        <v>53</v>
      </c>
      <c r="M1041" s="11" t="s">
        <v>8830</v>
      </c>
      <c r="N1041" s="13">
        <v>43</v>
      </c>
      <c r="O1041" s="11" t="s">
        <v>8830</v>
      </c>
      <c r="P1041" s="13">
        <v>11</v>
      </c>
      <c r="Q1041" s="11" t="s">
        <v>4486</v>
      </c>
      <c r="R1041" s="13">
        <v>234.74</v>
      </c>
      <c r="S1041" s="11" t="s">
        <v>8835</v>
      </c>
      <c r="T1041" s="11" t="b">
        <v>0</v>
      </c>
      <c r="U1041" s="14"/>
      <c r="V1041" s="14"/>
    </row>
    <row r="1042" spans="1:22" x14ac:dyDescent="0.25">
      <c r="A1042" s="14" t="str">
        <f>+_xlfn.XLOOKUP(B1042,Artikel!B:B,Artikel!G:G)</f>
        <v>A</v>
      </c>
      <c r="B1042" s="11" t="s">
        <v>5410</v>
      </c>
      <c r="C1042" s="11" t="s">
        <v>5323</v>
      </c>
      <c r="D1042" s="11" t="s">
        <v>5411</v>
      </c>
      <c r="E1042" s="11" t="s">
        <v>5413</v>
      </c>
      <c r="F1042" s="12">
        <v>1</v>
      </c>
      <c r="G1042" s="11" t="s">
        <v>96</v>
      </c>
      <c r="H1042" s="13">
        <v>1</v>
      </c>
      <c r="I1042" s="11" t="s">
        <v>96</v>
      </c>
      <c r="J1042" s="13">
        <v>110</v>
      </c>
      <c r="K1042" s="11" t="s">
        <v>8830</v>
      </c>
      <c r="L1042" s="13">
        <v>64</v>
      </c>
      <c r="M1042" s="11" t="s">
        <v>8830</v>
      </c>
      <c r="N1042" s="13">
        <v>50</v>
      </c>
      <c r="O1042" s="11" t="s">
        <v>8830</v>
      </c>
      <c r="P1042" s="13">
        <v>18</v>
      </c>
      <c r="Q1042" s="11" t="s">
        <v>4486</v>
      </c>
      <c r="R1042" s="13">
        <v>0.35199999999999998</v>
      </c>
      <c r="S1042" s="11" t="s">
        <v>8832</v>
      </c>
      <c r="T1042" s="11" t="b">
        <v>0</v>
      </c>
      <c r="U1042" s="14"/>
      <c r="V1042" s="14"/>
    </row>
    <row r="1043" spans="1:22" x14ac:dyDescent="0.25">
      <c r="A1043" s="14" t="str">
        <f>+_xlfn.XLOOKUP(B1043,Artikel!B:B,Artikel!G:G)</f>
        <v>A</v>
      </c>
      <c r="B1043" s="11" t="s">
        <v>5416</v>
      </c>
      <c r="C1043" s="11" t="s">
        <v>5323</v>
      </c>
      <c r="D1043" s="11" t="s">
        <v>5417</v>
      </c>
      <c r="E1043" s="11" t="s">
        <v>5419</v>
      </c>
      <c r="F1043" s="12">
        <v>1</v>
      </c>
      <c r="G1043" s="11" t="s">
        <v>96</v>
      </c>
      <c r="H1043" s="13">
        <v>1</v>
      </c>
      <c r="I1043" s="11" t="s">
        <v>96</v>
      </c>
      <c r="J1043" s="13">
        <v>138</v>
      </c>
      <c r="K1043" s="11" t="s">
        <v>8830</v>
      </c>
      <c r="L1043" s="13">
        <v>78</v>
      </c>
      <c r="M1043" s="11" t="s">
        <v>8830</v>
      </c>
      <c r="N1043" s="13">
        <v>63</v>
      </c>
      <c r="O1043" s="11" t="s">
        <v>8830</v>
      </c>
      <c r="P1043" s="13">
        <v>30</v>
      </c>
      <c r="Q1043" s="11" t="s">
        <v>4486</v>
      </c>
      <c r="R1043" s="13">
        <v>678.13</v>
      </c>
      <c r="S1043" s="11" t="s">
        <v>8835</v>
      </c>
      <c r="T1043" s="11" t="b">
        <v>0</v>
      </c>
      <c r="U1043" s="14"/>
      <c r="V1043" s="14"/>
    </row>
    <row r="1044" spans="1:22" x14ac:dyDescent="0.25">
      <c r="A1044" s="14" t="str">
        <f>+_xlfn.XLOOKUP(B1044,Artikel!B:B,Artikel!G:G)</f>
        <v>A</v>
      </c>
      <c r="B1044" s="11" t="s">
        <v>5422</v>
      </c>
      <c r="C1044" s="11" t="s">
        <v>5323</v>
      </c>
      <c r="D1044" s="11" t="s">
        <v>5423</v>
      </c>
      <c r="E1044" s="11" t="s">
        <v>5425</v>
      </c>
      <c r="F1044" s="12">
        <v>1</v>
      </c>
      <c r="G1044" s="11" t="s">
        <v>96</v>
      </c>
      <c r="H1044" s="13">
        <v>1</v>
      </c>
      <c r="I1044" s="11" t="s">
        <v>96</v>
      </c>
      <c r="J1044" s="13">
        <v>151.5</v>
      </c>
      <c r="K1044" s="11" t="s">
        <v>8830</v>
      </c>
      <c r="L1044" s="13">
        <v>91.5</v>
      </c>
      <c r="M1044" s="11" t="s">
        <v>8830</v>
      </c>
      <c r="N1044" s="13">
        <v>74</v>
      </c>
      <c r="O1044" s="11" t="s">
        <v>8830</v>
      </c>
      <c r="P1044" s="13">
        <v>43.2</v>
      </c>
      <c r="Q1044" s="11" t="s">
        <v>4486</v>
      </c>
      <c r="R1044" s="13">
        <v>1.0249999999999999</v>
      </c>
      <c r="S1044" s="11" t="s">
        <v>8832</v>
      </c>
      <c r="T1044" s="11" t="b">
        <v>0</v>
      </c>
      <c r="U1044" s="14"/>
      <c r="V1044" s="14"/>
    </row>
    <row r="1045" spans="1:22" x14ac:dyDescent="0.25">
      <c r="A1045" s="14" t="str">
        <f>+_xlfn.XLOOKUP(B1045,Artikel!B:B,Artikel!G:G)</f>
        <v>A</v>
      </c>
      <c r="B1045" s="11" t="s">
        <v>5428</v>
      </c>
      <c r="C1045" s="11" t="s">
        <v>5323</v>
      </c>
      <c r="D1045" s="11" t="s">
        <v>5429</v>
      </c>
      <c r="E1045" s="11" t="s">
        <v>5431</v>
      </c>
      <c r="F1045" s="12">
        <v>1</v>
      </c>
      <c r="G1045" s="11" t="s">
        <v>96</v>
      </c>
      <c r="H1045" s="13">
        <v>1</v>
      </c>
      <c r="I1045" s="11" t="s">
        <v>96</v>
      </c>
      <c r="J1045" s="13">
        <v>109</v>
      </c>
      <c r="K1045" s="11" t="s">
        <v>8830</v>
      </c>
      <c r="L1045" s="13">
        <v>59</v>
      </c>
      <c r="M1045" s="11" t="s">
        <v>8830</v>
      </c>
      <c r="N1045" s="13">
        <v>50</v>
      </c>
      <c r="O1045" s="11" t="s">
        <v>8830</v>
      </c>
      <c r="P1045" s="13">
        <v>18</v>
      </c>
      <c r="Q1045" s="11" t="s">
        <v>4486</v>
      </c>
      <c r="R1045" s="13">
        <v>321.55</v>
      </c>
      <c r="S1045" s="11" t="s">
        <v>8835</v>
      </c>
      <c r="T1045" s="11" t="b">
        <v>0</v>
      </c>
      <c r="U1045" s="14"/>
      <c r="V1045" s="14"/>
    </row>
    <row r="1046" spans="1:22" x14ac:dyDescent="0.25">
      <c r="A1046" s="14" t="str">
        <f>+_xlfn.XLOOKUP(B1046,Artikel!B:B,Artikel!G:G)</f>
        <v>A</v>
      </c>
      <c r="B1046" s="11" t="s">
        <v>5434</v>
      </c>
      <c r="C1046" s="11" t="s">
        <v>5323</v>
      </c>
      <c r="D1046" s="11" t="s">
        <v>5435</v>
      </c>
      <c r="E1046" s="11" t="s">
        <v>5437</v>
      </c>
      <c r="F1046" s="12">
        <v>1</v>
      </c>
      <c r="G1046" s="11" t="s">
        <v>96</v>
      </c>
      <c r="H1046" s="13">
        <v>1</v>
      </c>
      <c r="I1046" s="11" t="s">
        <v>96</v>
      </c>
      <c r="J1046" s="13">
        <v>138</v>
      </c>
      <c r="K1046" s="11" t="s">
        <v>8830</v>
      </c>
      <c r="L1046" s="13">
        <v>76</v>
      </c>
      <c r="M1046" s="11" t="s">
        <v>8830</v>
      </c>
      <c r="N1046" s="13">
        <v>63</v>
      </c>
      <c r="O1046" s="11" t="s">
        <v>8830</v>
      </c>
      <c r="P1046" s="13">
        <v>32.6</v>
      </c>
      <c r="Q1046" s="11" t="s">
        <v>4486</v>
      </c>
      <c r="R1046" s="13">
        <v>660.74</v>
      </c>
      <c r="S1046" s="11" t="s">
        <v>8835</v>
      </c>
      <c r="T1046" s="11" t="b">
        <v>0</v>
      </c>
      <c r="U1046" s="14"/>
      <c r="V1046" s="14"/>
    </row>
    <row r="1047" spans="1:22" x14ac:dyDescent="0.25">
      <c r="A1047" s="14" t="str">
        <f>+_xlfn.XLOOKUP(B1047,Artikel!B:B,Artikel!G:G)</f>
        <v>A</v>
      </c>
      <c r="B1047" s="11" t="s">
        <v>5440</v>
      </c>
      <c r="C1047" s="11" t="s">
        <v>5323</v>
      </c>
      <c r="D1047" s="11" t="s">
        <v>5441</v>
      </c>
      <c r="E1047" s="11" t="s">
        <v>5443</v>
      </c>
      <c r="F1047" s="12">
        <v>1</v>
      </c>
      <c r="G1047" s="11" t="s">
        <v>96</v>
      </c>
      <c r="H1047" s="13">
        <v>1</v>
      </c>
      <c r="I1047" s="11" t="s">
        <v>96</v>
      </c>
      <c r="J1047" s="13">
        <v>146</v>
      </c>
      <c r="K1047" s="11" t="s">
        <v>8830</v>
      </c>
      <c r="L1047" s="13">
        <v>89</v>
      </c>
      <c r="M1047" s="11" t="s">
        <v>8830</v>
      </c>
      <c r="N1047" s="13">
        <v>74</v>
      </c>
      <c r="O1047" s="11" t="s">
        <v>8830</v>
      </c>
      <c r="P1047" s="13">
        <v>42</v>
      </c>
      <c r="Q1047" s="11" t="s">
        <v>4486</v>
      </c>
      <c r="R1047" s="13">
        <v>961.56</v>
      </c>
      <c r="S1047" s="11" t="s">
        <v>8835</v>
      </c>
      <c r="T1047" s="11" t="b">
        <v>0</v>
      </c>
      <c r="U1047" s="14"/>
      <c r="V1047" s="14"/>
    </row>
    <row r="1048" spans="1:22" x14ac:dyDescent="0.25">
      <c r="A1048" s="14" t="str">
        <f>+_xlfn.XLOOKUP(B1048,Artikel!B:B,Artikel!G:G)</f>
        <v>A</v>
      </c>
      <c r="B1048" s="11" t="s">
        <v>5446</v>
      </c>
      <c r="C1048" s="11" t="s">
        <v>5323</v>
      </c>
      <c r="D1048" s="11" t="s">
        <v>5447</v>
      </c>
      <c r="E1048" s="11" t="s">
        <v>5449</v>
      </c>
      <c r="F1048" s="12">
        <v>1</v>
      </c>
      <c r="G1048" s="11" t="s">
        <v>96</v>
      </c>
      <c r="H1048" s="13">
        <v>1</v>
      </c>
      <c r="I1048" s="11" t="s">
        <v>96</v>
      </c>
      <c r="J1048" s="13">
        <v>133</v>
      </c>
      <c r="K1048" s="11" t="s">
        <v>8830</v>
      </c>
      <c r="L1048" s="13">
        <v>73</v>
      </c>
      <c r="M1048" s="11" t="s">
        <v>8830</v>
      </c>
      <c r="N1048" s="13">
        <v>63</v>
      </c>
      <c r="O1048" s="11" t="s">
        <v>8830</v>
      </c>
      <c r="P1048" s="13">
        <v>27.5</v>
      </c>
      <c r="Q1048" s="11" t="s">
        <v>4486</v>
      </c>
      <c r="R1048" s="13">
        <v>611.66999999999996</v>
      </c>
      <c r="S1048" s="11" t="s">
        <v>8835</v>
      </c>
      <c r="T1048" s="11" t="b">
        <v>0</v>
      </c>
      <c r="U1048" s="14"/>
      <c r="V1048" s="14"/>
    </row>
    <row r="1049" spans="1:22" x14ac:dyDescent="0.25">
      <c r="A1049" s="14" t="str">
        <f>+_xlfn.XLOOKUP(B1049,Artikel!B:B,Artikel!G:G)</f>
        <v>A</v>
      </c>
      <c r="B1049" s="11" t="s">
        <v>5452</v>
      </c>
      <c r="C1049" s="11" t="s">
        <v>5323</v>
      </c>
      <c r="D1049" s="11" t="s">
        <v>5453</v>
      </c>
      <c r="E1049" s="11" t="s">
        <v>5455</v>
      </c>
      <c r="F1049" s="12">
        <v>1</v>
      </c>
      <c r="G1049" s="11" t="s">
        <v>96</v>
      </c>
      <c r="H1049" s="13">
        <v>1</v>
      </c>
      <c r="I1049" s="11" t="s">
        <v>96</v>
      </c>
      <c r="J1049" s="13">
        <v>146</v>
      </c>
      <c r="K1049" s="11" t="s">
        <v>8830</v>
      </c>
      <c r="L1049" s="13">
        <v>87</v>
      </c>
      <c r="M1049" s="11" t="s">
        <v>8830</v>
      </c>
      <c r="N1049" s="13">
        <v>75</v>
      </c>
      <c r="O1049" s="11" t="s">
        <v>8830</v>
      </c>
      <c r="P1049" s="13">
        <v>42</v>
      </c>
      <c r="Q1049" s="11" t="s">
        <v>4486</v>
      </c>
      <c r="R1049" s="13">
        <v>952.65</v>
      </c>
      <c r="S1049" s="11" t="s">
        <v>8835</v>
      </c>
      <c r="T1049" s="11" t="b">
        <v>0</v>
      </c>
      <c r="U1049" s="14"/>
      <c r="V1049" s="14"/>
    </row>
    <row r="1050" spans="1:22" x14ac:dyDescent="0.25">
      <c r="A1050" s="14" t="str">
        <f>+_xlfn.XLOOKUP(B1050,Artikel!B:B,Artikel!G:G)</f>
        <v>A</v>
      </c>
      <c r="B1050" s="11" t="s">
        <v>5458</v>
      </c>
      <c r="C1050" s="11" t="s">
        <v>5323</v>
      </c>
      <c r="D1050" s="11" t="s">
        <v>5459</v>
      </c>
      <c r="E1050" s="11" t="s">
        <v>5461</v>
      </c>
      <c r="F1050" s="12">
        <v>1</v>
      </c>
      <c r="G1050" s="11" t="s">
        <v>96</v>
      </c>
      <c r="H1050" s="13">
        <v>1</v>
      </c>
      <c r="I1050" s="11" t="s">
        <v>96</v>
      </c>
      <c r="J1050" s="13">
        <v>146</v>
      </c>
      <c r="K1050" s="11" t="s">
        <v>8830</v>
      </c>
      <c r="L1050" s="13">
        <v>84</v>
      </c>
      <c r="M1050" s="11" t="s">
        <v>8830</v>
      </c>
      <c r="N1050" s="13">
        <v>75</v>
      </c>
      <c r="O1050" s="11" t="s">
        <v>8830</v>
      </c>
      <c r="P1050" s="13">
        <v>42</v>
      </c>
      <c r="Q1050" s="11" t="s">
        <v>4486</v>
      </c>
      <c r="R1050" s="13">
        <v>919.8</v>
      </c>
      <c r="S1050" s="11" t="s">
        <v>8835</v>
      </c>
      <c r="T1050" s="11" t="b">
        <v>0</v>
      </c>
      <c r="U1050" s="14"/>
      <c r="V1050" s="14"/>
    </row>
    <row r="1051" spans="1:22" x14ac:dyDescent="0.25">
      <c r="A1051" s="14" t="str">
        <f>+_xlfn.XLOOKUP(B1051,Artikel!B:B,Artikel!G:G)</f>
        <v>A</v>
      </c>
      <c r="B1051" s="11" t="s">
        <v>5464</v>
      </c>
      <c r="C1051" s="11" t="s">
        <v>5465</v>
      </c>
      <c r="D1051" s="11" t="s">
        <v>5324</v>
      </c>
      <c r="E1051" s="11" t="s">
        <v>5467</v>
      </c>
      <c r="F1051" s="12">
        <v>1</v>
      </c>
      <c r="G1051" s="11" t="s">
        <v>96</v>
      </c>
      <c r="H1051" s="13">
        <v>1</v>
      </c>
      <c r="I1051" s="11" t="s">
        <v>96</v>
      </c>
      <c r="J1051" s="13">
        <v>47</v>
      </c>
      <c r="K1051" s="11" t="s">
        <v>8830</v>
      </c>
      <c r="L1051" s="13">
        <v>20</v>
      </c>
      <c r="M1051" s="11" t="s">
        <v>8830</v>
      </c>
      <c r="N1051" s="13">
        <v>40</v>
      </c>
      <c r="O1051" s="11" t="s">
        <v>8830</v>
      </c>
      <c r="P1051" s="13">
        <v>1.45</v>
      </c>
      <c r="Q1051" s="11" t="s">
        <v>4486</v>
      </c>
      <c r="R1051" s="13">
        <v>37.6</v>
      </c>
      <c r="S1051" s="11" t="s">
        <v>8835</v>
      </c>
      <c r="T1051" s="11" t="b">
        <v>0</v>
      </c>
      <c r="U1051" s="14"/>
      <c r="V1051" s="14"/>
    </row>
    <row r="1052" spans="1:22" x14ac:dyDescent="0.25">
      <c r="A1052" s="14" t="str">
        <f>+_xlfn.XLOOKUP(B1052,Artikel!B:B,Artikel!G:G)</f>
        <v>A</v>
      </c>
      <c r="B1052" s="11" t="s">
        <v>5469</v>
      </c>
      <c r="C1052" s="11" t="s">
        <v>5465</v>
      </c>
      <c r="D1052" s="11" t="s">
        <v>5330</v>
      </c>
      <c r="E1052" s="11" t="s">
        <v>5471</v>
      </c>
      <c r="F1052" s="12">
        <v>1</v>
      </c>
      <c r="G1052" s="11" t="s">
        <v>96</v>
      </c>
      <c r="H1052" s="13">
        <v>1</v>
      </c>
      <c r="I1052" s="11" t="s">
        <v>96</v>
      </c>
      <c r="J1052" s="13">
        <v>80.5</v>
      </c>
      <c r="K1052" s="11" t="s">
        <v>8830</v>
      </c>
      <c r="L1052" s="13">
        <v>60</v>
      </c>
      <c r="M1052" s="11" t="s">
        <v>8830</v>
      </c>
      <c r="N1052" s="13">
        <v>27</v>
      </c>
      <c r="O1052" s="11" t="s">
        <v>8830</v>
      </c>
      <c r="P1052" s="13">
        <v>6.9</v>
      </c>
      <c r="Q1052" s="11" t="s">
        <v>4486</v>
      </c>
      <c r="R1052" s="13">
        <v>130.41</v>
      </c>
      <c r="S1052" s="11" t="s">
        <v>8835</v>
      </c>
      <c r="T1052" s="11" t="b">
        <v>0</v>
      </c>
      <c r="U1052" s="14"/>
      <c r="V1052" s="14"/>
    </row>
    <row r="1053" spans="1:22" x14ac:dyDescent="0.25">
      <c r="A1053" s="14" t="str">
        <f>+_xlfn.XLOOKUP(B1053,Artikel!B:B,Artikel!G:G)</f>
        <v>A</v>
      </c>
      <c r="B1053" s="11" t="s">
        <v>5473</v>
      </c>
      <c r="C1053" s="11" t="s">
        <v>5465</v>
      </c>
      <c r="D1053" s="11" t="s">
        <v>5335</v>
      </c>
      <c r="E1053" s="11" t="s">
        <v>5475</v>
      </c>
      <c r="F1053" s="12">
        <v>1</v>
      </c>
      <c r="G1053" s="11" t="s">
        <v>96</v>
      </c>
      <c r="H1053" s="13">
        <v>1</v>
      </c>
      <c r="I1053" s="11" t="s">
        <v>96</v>
      </c>
      <c r="J1053" s="13">
        <v>94</v>
      </c>
      <c r="K1053" s="11" t="s">
        <v>8830</v>
      </c>
      <c r="L1053" s="13">
        <v>75</v>
      </c>
      <c r="M1053" s="11" t="s">
        <v>8830</v>
      </c>
      <c r="N1053" s="13">
        <v>32</v>
      </c>
      <c r="O1053" s="11" t="s">
        <v>8830</v>
      </c>
      <c r="P1053" s="13">
        <v>13.9</v>
      </c>
      <c r="Q1053" s="11" t="s">
        <v>4486</v>
      </c>
      <c r="R1053" s="13">
        <v>225.6</v>
      </c>
      <c r="S1053" s="11" t="s">
        <v>8835</v>
      </c>
      <c r="T1053" s="11" t="b">
        <v>0</v>
      </c>
      <c r="U1053" s="14"/>
      <c r="V1053" s="14"/>
    </row>
    <row r="1054" spans="1:22" x14ac:dyDescent="0.25">
      <c r="A1054" s="14" t="str">
        <f>+_xlfn.XLOOKUP(B1054,Artikel!B:B,Artikel!G:G)</f>
        <v>A</v>
      </c>
      <c r="B1054" s="11" t="s">
        <v>5478</v>
      </c>
      <c r="C1054" s="11" t="s">
        <v>5465</v>
      </c>
      <c r="D1054" s="11" t="s">
        <v>5341</v>
      </c>
      <c r="E1054" s="11" t="s">
        <v>5480</v>
      </c>
      <c r="F1054" s="12">
        <v>1</v>
      </c>
      <c r="G1054" s="11" t="s">
        <v>96</v>
      </c>
      <c r="H1054" s="13">
        <v>1</v>
      </c>
      <c r="I1054" s="11" t="s">
        <v>96</v>
      </c>
      <c r="J1054" s="13">
        <v>114</v>
      </c>
      <c r="K1054" s="11" t="s">
        <v>8830</v>
      </c>
      <c r="L1054" s="13">
        <v>85</v>
      </c>
      <c r="M1054" s="11" t="s">
        <v>8830</v>
      </c>
      <c r="N1054" s="13">
        <v>38</v>
      </c>
      <c r="O1054" s="11" t="s">
        <v>8830</v>
      </c>
      <c r="P1054" s="13">
        <v>12</v>
      </c>
      <c r="Q1054" s="11" t="s">
        <v>4486</v>
      </c>
      <c r="R1054" s="13">
        <v>368.22</v>
      </c>
      <c r="S1054" s="11" t="s">
        <v>8835</v>
      </c>
      <c r="T1054" s="11" t="b">
        <v>0</v>
      </c>
      <c r="U1054" s="14"/>
      <c r="V1054" s="14"/>
    </row>
    <row r="1055" spans="1:22" x14ac:dyDescent="0.25">
      <c r="A1055" s="14" t="str">
        <f>+_xlfn.XLOOKUP(B1055,Artikel!B:B,Artikel!G:G)</f>
        <v>A</v>
      </c>
      <c r="B1055" s="11" t="s">
        <v>5483</v>
      </c>
      <c r="C1055" s="11" t="s">
        <v>5465</v>
      </c>
      <c r="D1055" s="11" t="s">
        <v>5484</v>
      </c>
      <c r="E1055" s="11" t="s">
        <v>5486</v>
      </c>
      <c r="F1055" s="12">
        <v>1</v>
      </c>
      <c r="G1055" s="11" t="s">
        <v>96</v>
      </c>
      <c r="H1055" s="13">
        <v>1</v>
      </c>
      <c r="I1055" s="11" t="s">
        <v>96</v>
      </c>
      <c r="J1055" s="13">
        <v>134</v>
      </c>
      <c r="K1055" s="11" t="s">
        <v>8830</v>
      </c>
      <c r="L1055" s="13">
        <v>105</v>
      </c>
      <c r="M1055" s="11" t="s">
        <v>8830</v>
      </c>
      <c r="N1055" s="13">
        <v>50</v>
      </c>
      <c r="O1055" s="11" t="s">
        <v>8830</v>
      </c>
      <c r="P1055" s="13">
        <v>42</v>
      </c>
      <c r="Q1055" s="11" t="s">
        <v>4486</v>
      </c>
      <c r="R1055" s="13">
        <v>703.5</v>
      </c>
      <c r="S1055" s="11" t="s">
        <v>8835</v>
      </c>
      <c r="T1055" s="11" t="b">
        <v>0</v>
      </c>
      <c r="U1055" s="14"/>
      <c r="V1055" s="14"/>
    </row>
    <row r="1056" spans="1:22" x14ac:dyDescent="0.25">
      <c r="A1056" s="14" t="str">
        <f>+_xlfn.XLOOKUP(B1056,Artikel!B:B,Artikel!G:G)</f>
        <v>A</v>
      </c>
      <c r="B1056" s="11" t="s">
        <v>5489</v>
      </c>
      <c r="C1056" s="11" t="s">
        <v>5465</v>
      </c>
      <c r="D1056" s="11" t="s">
        <v>5490</v>
      </c>
      <c r="E1056" s="11" t="s">
        <v>5492</v>
      </c>
      <c r="F1056" s="12">
        <v>1</v>
      </c>
      <c r="G1056" s="11" t="s">
        <v>96</v>
      </c>
      <c r="H1056" s="13">
        <v>1</v>
      </c>
      <c r="I1056" s="11" t="s">
        <v>96</v>
      </c>
      <c r="J1056" s="13">
        <v>172</v>
      </c>
      <c r="K1056" s="11" t="s">
        <v>8830</v>
      </c>
      <c r="L1056" s="13">
        <v>135</v>
      </c>
      <c r="M1056" s="11" t="s">
        <v>8830</v>
      </c>
      <c r="N1056" s="13">
        <v>65</v>
      </c>
      <c r="O1056" s="11" t="s">
        <v>8830</v>
      </c>
      <c r="P1056" s="13">
        <v>90</v>
      </c>
      <c r="Q1056" s="11" t="s">
        <v>4486</v>
      </c>
      <c r="R1056" s="13">
        <v>1.51</v>
      </c>
      <c r="S1056" s="11" t="s">
        <v>8832</v>
      </c>
      <c r="T1056" s="11" t="b">
        <v>0</v>
      </c>
      <c r="U1056" s="14"/>
      <c r="V1056" s="14"/>
    </row>
    <row r="1057" spans="1:22" x14ac:dyDescent="0.25">
      <c r="A1057" s="14" t="str">
        <f>+_xlfn.XLOOKUP(B1057,Artikel!B:B,Artikel!G:G)</f>
        <v>A</v>
      </c>
      <c r="B1057" s="11" t="s">
        <v>5495</v>
      </c>
      <c r="C1057" s="11" t="s">
        <v>5465</v>
      </c>
      <c r="D1057" s="11" t="s">
        <v>4572</v>
      </c>
      <c r="E1057" s="11" t="s">
        <v>5497</v>
      </c>
      <c r="F1057" s="12">
        <v>1</v>
      </c>
      <c r="G1057" s="11" t="s">
        <v>96</v>
      </c>
      <c r="H1057" s="13">
        <v>1</v>
      </c>
      <c r="I1057" s="11" t="s">
        <v>96</v>
      </c>
      <c r="J1057" s="13">
        <v>54</v>
      </c>
      <c r="K1057" s="11" t="s">
        <v>8830</v>
      </c>
      <c r="L1057" s="13">
        <v>45.3</v>
      </c>
      <c r="M1057" s="11" t="s">
        <v>8830</v>
      </c>
      <c r="N1057" s="13">
        <v>27</v>
      </c>
      <c r="O1057" s="11" t="s">
        <v>8830</v>
      </c>
      <c r="P1057" s="13">
        <v>2.2400000000000002</v>
      </c>
      <c r="Q1057" s="11" t="s">
        <v>4486</v>
      </c>
      <c r="R1057" s="13">
        <v>66.05</v>
      </c>
      <c r="S1057" s="11" t="s">
        <v>8835</v>
      </c>
      <c r="T1057" s="11" t="b">
        <v>0</v>
      </c>
      <c r="U1057" s="14"/>
      <c r="V1057" s="14"/>
    </row>
    <row r="1058" spans="1:22" x14ac:dyDescent="0.25">
      <c r="A1058" s="14" t="str">
        <f>+_xlfn.XLOOKUP(B1058,Artikel!B:B,Artikel!G:G)</f>
        <v>A</v>
      </c>
      <c r="B1058" s="11" t="s">
        <v>5499</v>
      </c>
      <c r="C1058" s="11" t="s">
        <v>5465</v>
      </c>
      <c r="D1058" s="11" t="s">
        <v>4578</v>
      </c>
      <c r="E1058" s="11" t="s">
        <v>5501</v>
      </c>
      <c r="F1058" s="12">
        <v>1</v>
      </c>
      <c r="G1058" s="11" t="s">
        <v>96</v>
      </c>
      <c r="H1058" s="13">
        <v>1</v>
      </c>
      <c r="I1058" s="11" t="s">
        <v>96</v>
      </c>
      <c r="J1058" s="13">
        <v>85</v>
      </c>
      <c r="K1058" s="11" t="s">
        <v>8830</v>
      </c>
      <c r="L1058" s="13">
        <v>66</v>
      </c>
      <c r="M1058" s="11" t="s">
        <v>8830</v>
      </c>
      <c r="N1058" s="13">
        <v>32</v>
      </c>
      <c r="O1058" s="11" t="s">
        <v>8830</v>
      </c>
      <c r="P1058" s="13">
        <v>9.6999999999999993</v>
      </c>
      <c r="Q1058" s="11" t="s">
        <v>4486</v>
      </c>
      <c r="R1058" s="13">
        <v>179.52</v>
      </c>
      <c r="S1058" s="11" t="s">
        <v>8835</v>
      </c>
      <c r="T1058" s="11" t="b">
        <v>0</v>
      </c>
      <c r="U1058" s="14"/>
      <c r="V1058" s="14"/>
    </row>
    <row r="1059" spans="1:22" x14ac:dyDescent="0.25">
      <c r="A1059" s="14" t="str">
        <f>+_xlfn.XLOOKUP(B1059,Artikel!B:B,Artikel!G:G)</f>
        <v>A</v>
      </c>
      <c r="B1059" s="11" t="s">
        <v>5503</v>
      </c>
      <c r="C1059" s="11" t="s">
        <v>5465</v>
      </c>
      <c r="D1059" s="11" t="s">
        <v>5075</v>
      </c>
      <c r="E1059" s="11" t="s">
        <v>5505</v>
      </c>
      <c r="F1059" s="12">
        <v>1</v>
      </c>
      <c r="G1059" s="11" t="s">
        <v>96</v>
      </c>
      <c r="H1059" s="13">
        <v>1</v>
      </c>
      <c r="I1059" s="11" t="s">
        <v>96</v>
      </c>
      <c r="J1059" s="13">
        <v>119.5</v>
      </c>
      <c r="K1059" s="11" t="s">
        <v>8830</v>
      </c>
      <c r="L1059" s="13">
        <v>84</v>
      </c>
      <c r="M1059" s="11" t="s">
        <v>8830</v>
      </c>
      <c r="N1059" s="13">
        <v>38</v>
      </c>
      <c r="O1059" s="11" t="s">
        <v>8830</v>
      </c>
      <c r="P1059" s="13">
        <v>14</v>
      </c>
      <c r="Q1059" s="11" t="s">
        <v>4486</v>
      </c>
      <c r="R1059" s="13">
        <v>381.44</v>
      </c>
      <c r="S1059" s="11" t="s">
        <v>8835</v>
      </c>
      <c r="T1059" s="11" t="b">
        <v>0</v>
      </c>
      <c r="U1059" s="14"/>
      <c r="V1059" s="14"/>
    </row>
    <row r="1060" spans="1:22" x14ac:dyDescent="0.25">
      <c r="A1060" s="14" t="str">
        <f>+_xlfn.XLOOKUP(B1060,Artikel!B:B,Artikel!G:G)</f>
        <v>A</v>
      </c>
      <c r="B1060" s="11" t="s">
        <v>5508</v>
      </c>
      <c r="C1060" s="11" t="s">
        <v>5465</v>
      </c>
      <c r="D1060" s="11" t="s">
        <v>5081</v>
      </c>
      <c r="E1060" s="11" t="s">
        <v>5510</v>
      </c>
      <c r="F1060" s="12">
        <v>1</v>
      </c>
      <c r="G1060" s="11" t="s">
        <v>96</v>
      </c>
      <c r="H1060" s="13">
        <v>1</v>
      </c>
      <c r="I1060" s="11" t="s">
        <v>96</v>
      </c>
      <c r="J1060" s="13">
        <v>115</v>
      </c>
      <c r="K1060" s="11" t="s">
        <v>8830</v>
      </c>
      <c r="L1060" s="13">
        <v>91</v>
      </c>
      <c r="M1060" s="11" t="s">
        <v>8830</v>
      </c>
      <c r="N1060" s="13">
        <v>43</v>
      </c>
      <c r="O1060" s="11" t="s">
        <v>8830</v>
      </c>
      <c r="P1060" s="13">
        <v>13</v>
      </c>
      <c r="Q1060" s="11" t="s">
        <v>4486</v>
      </c>
      <c r="R1060" s="13">
        <v>0.45</v>
      </c>
      <c r="S1060" s="11" t="s">
        <v>8832</v>
      </c>
      <c r="T1060" s="11" t="b">
        <v>0</v>
      </c>
      <c r="U1060" s="14"/>
      <c r="V1060" s="14"/>
    </row>
    <row r="1061" spans="1:22" x14ac:dyDescent="0.25">
      <c r="A1061" s="14" t="str">
        <f>+_xlfn.XLOOKUP(B1061,Artikel!B:B,Artikel!G:G)</f>
        <v>A</v>
      </c>
      <c r="B1061" s="11" t="s">
        <v>5513</v>
      </c>
      <c r="C1061" s="11" t="s">
        <v>5465</v>
      </c>
      <c r="D1061" s="11" t="s">
        <v>4592</v>
      </c>
      <c r="E1061" s="11" t="s">
        <v>5515</v>
      </c>
      <c r="F1061" s="12">
        <v>1</v>
      </c>
      <c r="G1061" s="11" t="s">
        <v>96</v>
      </c>
      <c r="H1061" s="13">
        <v>1</v>
      </c>
      <c r="I1061" s="11" t="s">
        <v>96</v>
      </c>
      <c r="J1061" s="13">
        <v>57</v>
      </c>
      <c r="K1061" s="11" t="s">
        <v>8830</v>
      </c>
      <c r="L1061" s="13">
        <v>51.5</v>
      </c>
      <c r="M1061" s="11" t="s">
        <v>8830</v>
      </c>
      <c r="N1061" s="13">
        <v>32</v>
      </c>
      <c r="O1061" s="11" t="s">
        <v>8830</v>
      </c>
      <c r="P1061" s="13">
        <v>3.36</v>
      </c>
      <c r="Q1061" s="11" t="s">
        <v>4486</v>
      </c>
      <c r="R1061" s="13">
        <v>93.94</v>
      </c>
      <c r="S1061" s="11" t="s">
        <v>8835</v>
      </c>
      <c r="T1061" s="11" t="b">
        <v>0</v>
      </c>
      <c r="U1061" s="14"/>
      <c r="V1061" s="14"/>
    </row>
    <row r="1062" spans="1:22" x14ac:dyDescent="0.25">
      <c r="A1062" s="14" t="str">
        <f>+_xlfn.XLOOKUP(B1062,Artikel!B:B,Artikel!G:G)</f>
        <v>A</v>
      </c>
      <c r="B1062" s="11" t="s">
        <v>5518</v>
      </c>
      <c r="C1062" s="11" t="s">
        <v>5465</v>
      </c>
      <c r="D1062" s="11" t="s">
        <v>5099</v>
      </c>
      <c r="E1062" s="11" t="s">
        <v>5520</v>
      </c>
      <c r="F1062" s="12">
        <v>1</v>
      </c>
      <c r="G1062" s="11" t="s">
        <v>96</v>
      </c>
      <c r="H1062" s="13">
        <v>1</v>
      </c>
      <c r="I1062" s="11" t="s">
        <v>96</v>
      </c>
      <c r="J1062" s="13">
        <v>100</v>
      </c>
      <c r="K1062" s="11" t="s">
        <v>8830</v>
      </c>
      <c r="L1062" s="13">
        <v>74</v>
      </c>
      <c r="M1062" s="11" t="s">
        <v>8830</v>
      </c>
      <c r="N1062" s="13">
        <v>38</v>
      </c>
      <c r="O1062" s="11" t="s">
        <v>8830</v>
      </c>
      <c r="P1062" s="13">
        <v>10</v>
      </c>
      <c r="Q1062" s="11" t="s">
        <v>4486</v>
      </c>
      <c r="R1062" s="13">
        <v>281.2</v>
      </c>
      <c r="S1062" s="11" t="s">
        <v>8835</v>
      </c>
      <c r="T1062" s="11" t="b">
        <v>0</v>
      </c>
      <c r="U1062" s="14"/>
      <c r="V1062" s="14"/>
    </row>
    <row r="1063" spans="1:22" x14ac:dyDescent="0.25">
      <c r="A1063" s="14" t="str">
        <f>+_xlfn.XLOOKUP(B1063,Artikel!B:B,Artikel!G:G)</f>
        <v>A</v>
      </c>
      <c r="B1063" s="11" t="s">
        <v>5523</v>
      </c>
      <c r="C1063" s="11" t="s">
        <v>5465</v>
      </c>
      <c r="D1063" s="11" t="s">
        <v>4583</v>
      </c>
      <c r="E1063" s="11" t="s">
        <v>5525</v>
      </c>
      <c r="F1063" s="12">
        <v>1</v>
      </c>
      <c r="G1063" s="11" t="s">
        <v>96</v>
      </c>
      <c r="H1063" s="13">
        <v>1</v>
      </c>
      <c r="I1063" s="11" t="s">
        <v>96</v>
      </c>
      <c r="J1063" s="13">
        <v>104</v>
      </c>
      <c r="K1063" s="11" t="s">
        <v>8830</v>
      </c>
      <c r="L1063" s="13">
        <v>82</v>
      </c>
      <c r="M1063" s="11" t="s">
        <v>8830</v>
      </c>
      <c r="N1063" s="13">
        <v>43</v>
      </c>
      <c r="O1063" s="11" t="s">
        <v>8830</v>
      </c>
      <c r="P1063" s="13">
        <v>12.5</v>
      </c>
      <c r="Q1063" s="11" t="s">
        <v>4486</v>
      </c>
      <c r="R1063" s="13">
        <v>366.7</v>
      </c>
      <c r="S1063" s="11" t="s">
        <v>8835</v>
      </c>
      <c r="T1063" s="11" t="b">
        <v>0</v>
      </c>
      <c r="U1063" s="14"/>
      <c r="V1063" s="14"/>
    </row>
    <row r="1064" spans="1:22" x14ac:dyDescent="0.25">
      <c r="A1064" s="14" t="str">
        <f>+_xlfn.XLOOKUP(B1064,Artikel!B:B,Artikel!G:G)</f>
        <v>A</v>
      </c>
      <c r="B1064" s="11" t="s">
        <v>5528</v>
      </c>
      <c r="C1064" s="11" t="s">
        <v>5465</v>
      </c>
      <c r="D1064" s="11" t="s">
        <v>5105</v>
      </c>
      <c r="E1064" s="11" t="s">
        <v>5530</v>
      </c>
      <c r="F1064" s="12">
        <v>1</v>
      </c>
      <c r="G1064" s="11" t="s">
        <v>96</v>
      </c>
      <c r="H1064" s="13">
        <v>1</v>
      </c>
      <c r="I1064" s="11" t="s">
        <v>96</v>
      </c>
      <c r="J1064" s="13">
        <v>121</v>
      </c>
      <c r="K1064" s="11" t="s">
        <v>8830</v>
      </c>
      <c r="L1064" s="13">
        <v>98.5</v>
      </c>
      <c r="M1064" s="11" t="s">
        <v>8830</v>
      </c>
      <c r="N1064" s="13">
        <v>50</v>
      </c>
      <c r="O1064" s="11" t="s">
        <v>8830</v>
      </c>
      <c r="P1064" s="13">
        <v>33</v>
      </c>
      <c r="Q1064" s="11" t="s">
        <v>4486</v>
      </c>
      <c r="R1064" s="13">
        <v>595.92999999999995</v>
      </c>
      <c r="S1064" s="11" t="s">
        <v>8835</v>
      </c>
      <c r="T1064" s="11" t="b">
        <v>0</v>
      </c>
      <c r="U1064" s="14"/>
      <c r="V1064" s="14"/>
    </row>
    <row r="1065" spans="1:22" x14ac:dyDescent="0.25">
      <c r="A1065" s="14" t="str">
        <f>+_xlfn.XLOOKUP(B1065,Artikel!B:B,Artikel!G:G)</f>
        <v>A</v>
      </c>
      <c r="B1065" s="11" t="s">
        <v>5533</v>
      </c>
      <c r="C1065" s="11" t="s">
        <v>5465</v>
      </c>
      <c r="D1065" s="11" t="s">
        <v>5111</v>
      </c>
      <c r="E1065" s="11" t="s">
        <v>5535</v>
      </c>
      <c r="F1065" s="12">
        <v>1</v>
      </c>
      <c r="G1065" s="11" t="s">
        <v>96</v>
      </c>
      <c r="H1065" s="13">
        <v>1</v>
      </c>
      <c r="I1065" s="11" t="s">
        <v>96</v>
      </c>
      <c r="J1065" s="13">
        <v>65</v>
      </c>
      <c r="K1065" s="11" t="s">
        <v>8830</v>
      </c>
      <c r="L1065" s="13">
        <v>37</v>
      </c>
      <c r="M1065" s="11" t="s">
        <v>8830</v>
      </c>
      <c r="N1065" s="13">
        <v>56.5</v>
      </c>
      <c r="O1065" s="11" t="s">
        <v>8830</v>
      </c>
      <c r="P1065" s="13">
        <v>4.62</v>
      </c>
      <c r="Q1065" s="11" t="s">
        <v>4486</v>
      </c>
      <c r="R1065" s="13">
        <v>135.88</v>
      </c>
      <c r="S1065" s="11" t="s">
        <v>8835</v>
      </c>
      <c r="T1065" s="11" t="b">
        <v>0</v>
      </c>
      <c r="U1065" s="14"/>
      <c r="V1065" s="14"/>
    </row>
    <row r="1066" spans="1:22" x14ac:dyDescent="0.25">
      <c r="A1066" s="14" t="str">
        <f>+_xlfn.XLOOKUP(B1066,Artikel!B:B,Artikel!G:G)</f>
        <v>A</v>
      </c>
      <c r="B1066" s="11" t="s">
        <v>5538</v>
      </c>
      <c r="C1066" s="11" t="s">
        <v>5465</v>
      </c>
      <c r="D1066" s="11" t="s">
        <v>4740</v>
      </c>
      <c r="E1066" s="11" t="s">
        <v>5540</v>
      </c>
      <c r="F1066" s="12">
        <v>1</v>
      </c>
      <c r="G1066" s="11" t="s">
        <v>96</v>
      </c>
      <c r="H1066" s="13">
        <v>1</v>
      </c>
      <c r="I1066" s="11" t="s">
        <v>96</v>
      </c>
      <c r="J1066" s="13">
        <v>103</v>
      </c>
      <c r="K1066" s="11" t="s">
        <v>8830</v>
      </c>
      <c r="L1066" s="13">
        <v>71</v>
      </c>
      <c r="M1066" s="11" t="s">
        <v>8830</v>
      </c>
      <c r="N1066" s="13">
        <v>43</v>
      </c>
      <c r="O1066" s="11" t="s">
        <v>8830</v>
      </c>
      <c r="P1066" s="13">
        <v>10.5</v>
      </c>
      <c r="Q1066" s="11" t="s">
        <v>4486</v>
      </c>
      <c r="R1066" s="13">
        <v>314.45999999999998</v>
      </c>
      <c r="S1066" s="11" t="s">
        <v>8835</v>
      </c>
      <c r="T1066" s="11" t="b">
        <v>0</v>
      </c>
      <c r="U1066" s="14"/>
      <c r="V1066" s="14"/>
    </row>
    <row r="1067" spans="1:22" x14ac:dyDescent="0.25">
      <c r="A1067" s="14" t="str">
        <f>+_xlfn.XLOOKUP(B1067,Artikel!B:B,Artikel!G:G)</f>
        <v>A</v>
      </c>
      <c r="B1067" s="11" t="s">
        <v>5543</v>
      </c>
      <c r="C1067" s="11" t="s">
        <v>5465</v>
      </c>
      <c r="D1067" s="11" t="s">
        <v>5396</v>
      </c>
      <c r="E1067" s="11" t="s">
        <v>5545</v>
      </c>
      <c r="F1067" s="12">
        <v>1</v>
      </c>
      <c r="G1067" s="11" t="s">
        <v>96</v>
      </c>
      <c r="H1067" s="13">
        <v>1</v>
      </c>
      <c r="I1067" s="11" t="s">
        <v>96</v>
      </c>
      <c r="J1067" s="13">
        <v>111</v>
      </c>
      <c r="K1067" s="11" t="s">
        <v>8830</v>
      </c>
      <c r="L1067" s="13">
        <v>97</v>
      </c>
      <c r="M1067" s="11" t="s">
        <v>8830</v>
      </c>
      <c r="N1067" s="13">
        <v>50</v>
      </c>
      <c r="O1067" s="11" t="s">
        <v>8830</v>
      </c>
      <c r="P1067" s="13">
        <v>30</v>
      </c>
      <c r="Q1067" s="11" t="s">
        <v>4486</v>
      </c>
      <c r="R1067" s="13">
        <v>538.35</v>
      </c>
      <c r="S1067" s="11" t="s">
        <v>8835</v>
      </c>
      <c r="T1067" s="11" t="b">
        <v>0</v>
      </c>
      <c r="U1067" s="14"/>
      <c r="V1067" s="14"/>
    </row>
    <row r="1068" spans="1:22" x14ac:dyDescent="0.25">
      <c r="A1068" s="14" t="str">
        <f>+_xlfn.XLOOKUP(B1068,Artikel!B:B,Artikel!G:G)</f>
        <v>A</v>
      </c>
      <c r="B1068" s="11" t="s">
        <v>5548</v>
      </c>
      <c r="C1068" s="11" t="s">
        <v>5465</v>
      </c>
      <c r="D1068" s="11" t="s">
        <v>5401</v>
      </c>
      <c r="E1068" s="11" t="s">
        <v>5550</v>
      </c>
      <c r="F1068" s="12">
        <v>1</v>
      </c>
      <c r="G1068" s="11" t="s">
        <v>96</v>
      </c>
      <c r="H1068" s="13">
        <v>1</v>
      </c>
      <c r="I1068" s="11" t="s">
        <v>96</v>
      </c>
      <c r="J1068" s="13">
        <v>132</v>
      </c>
      <c r="K1068" s="11" t="s">
        <v>8830</v>
      </c>
      <c r="L1068" s="13">
        <v>110</v>
      </c>
      <c r="M1068" s="11" t="s">
        <v>8830</v>
      </c>
      <c r="N1068" s="13">
        <v>63</v>
      </c>
      <c r="O1068" s="11" t="s">
        <v>8830</v>
      </c>
      <c r="P1068" s="13">
        <v>47.2</v>
      </c>
      <c r="Q1068" s="11" t="s">
        <v>4486</v>
      </c>
      <c r="R1068" s="13">
        <v>914.76</v>
      </c>
      <c r="S1068" s="11" t="s">
        <v>8835</v>
      </c>
      <c r="T1068" s="11" t="b">
        <v>0</v>
      </c>
      <c r="U1068" s="14"/>
      <c r="V1068" s="14"/>
    </row>
    <row r="1069" spans="1:22" x14ac:dyDescent="0.25">
      <c r="A1069" s="14" t="str">
        <f>+_xlfn.XLOOKUP(B1069,Artikel!B:B,Artikel!G:G)</f>
        <v>A</v>
      </c>
      <c r="B1069" s="11" t="s">
        <v>5553</v>
      </c>
      <c r="C1069" s="11" t="s">
        <v>5465</v>
      </c>
      <c r="D1069" s="11" t="s">
        <v>4604</v>
      </c>
      <c r="E1069" s="11" t="s">
        <v>5555</v>
      </c>
      <c r="F1069" s="12">
        <v>1</v>
      </c>
      <c r="G1069" s="11" t="s">
        <v>96</v>
      </c>
      <c r="H1069" s="13">
        <v>1</v>
      </c>
      <c r="I1069" s="11" t="s">
        <v>96</v>
      </c>
      <c r="J1069" s="13">
        <v>104</v>
      </c>
      <c r="K1069" s="11" t="s">
        <v>8830</v>
      </c>
      <c r="L1069" s="13">
        <v>64</v>
      </c>
      <c r="M1069" s="11" t="s">
        <v>8830</v>
      </c>
      <c r="N1069" s="13">
        <v>43</v>
      </c>
      <c r="O1069" s="11" t="s">
        <v>8830</v>
      </c>
      <c r="P1069" s="13">
        <v>9.5</v>
      </c>
      <c r="Q1069" s="11" t="s">
        <v>4486</v>
      </c>
      <c r="R1069" s="13">
        <v>286.20999999999998</v>
      </c>
      <c r="S1069" s="11" t="s">
        <v>8835</v>
      </c>
      <c r="T1069" s="11" t="b">
        <v>0</v>
      </c>
      <c r="U1069" s="14"/>
      <c r="V1069" s="14"/>
    </row>
    <row r="1070" spans="1:22" x14ac:dyDescent="0.25">
      <c r="A1070" s="14" t="str">
        <f>+_xlfn.XLOOKUP(B1070,Artikel!B:B,Artikel!G:G)</f>
        <v>A</v>
      </c>
      <c r="B1070" s="11" t="s">
        <v>5558</v>
      </c>
      <c r="C1070" s="11" t="s">
        <v>5465</v>
      </c>
      <c r="D1070" s="11" t="s">
        <v>5411</v>
      </c>
      <c r="E1070" s="11" t="s">
        <v>5560</v>
      </c>
      <c r="F1070" s="12">
        <v>1</v>
      </c>
      <c r="G1070" s="11" t="s">
        <v>96</v>
      </c>
      <c r="H1070" s="13">
        <v>1</v>
      </c>
      <c r="I1070" s="11" t="s">
        <v>96</v>
      </c>
      <c r="J1070" s="13">
        <v>122</v>
      </c>
      <c r="K1070" s="11" t="s">
        <v>8830</v>
      </c>
      <c r="L1070" s="13">
        <v>77</v>
      </c>
      <c r="M1070" s="11" t="s">
        <v>8830</v>
      </c>
      <c r="N1070" s="13">
        <v>50</v>
      </c>
      <c r="O1070" s="11" t="s">
        <v>8830</v>
      </c>
      <c r="P1070" s="13">
        <v>12</v>
      </c>
      <c r="Q1070" s="11" t="s">
        <v>4486</v>
      </c>
      <c r="R1070" s="13">
        <v>469.7</v>
      </c>
      <c r="S1070" s="11" t="s">
        <v>8835</v>
      </c>
      <c r="T1070" s="11" t="b">
        <v>0</v>
      </c>
      <c r="U1070" s="14"/>
      <c r="V1070" s="14"/>
    </row>
    <row r="1071" spans="1:22" x14ac:dyDescent="0.25">
      <c r="A1071" s="14" t="str">
        <f>+_xlfn.XLOOKUP(B1071,Artikel!B:B,Artikel!G:G)</f>
        <v>A</v>
      </c>
      <c r="B1071" s="11" t="s">
        <v>5563</v>
      </c>
      <c r="C1071" s="11" t="s">
        <v>5465</v>
      </c>
      <c r="D1071" s="11" t="s">
        <v>5417</v>
      </c>
      <c r="E1071" s="11" t="s">
        <v>5565</v>
      </c>
      <c r="F1071" s="12">
        <v>1</v>
      </c>
      <c r="G1071" s="11" t="s">
        <v>96</v>
      </c>
      <c r="H1071" s="13">
        <v>1</v>
      </c>
      <c r="I1071" s="11" t="s">
        <v>96</v>
      </c>
      <c r="J1071" s="13">
        <v>122</v>
      </c>
      <c r="K1071" s="11" t="s">
        <v>8830</v>
      </c>
      <c r="L1071" s="13">
        <v>107.5</v>
      </c>
      <c r="M1071" s="11" t="s">
        <v>8830</v>
      </c>
      <c r="N1071" s="13">
        <v>63</v>
      </c>
      <c r="O1071" s="11" t="s">
        <v>8830</v>
      </c>
      <c r="P1071" s="13">
        <v>44</v>
      </c>
      <c r="Q1071" s="11" t="s">
        <v>4486</v>
      </c>
      <c r="R1071" s="13">
        <v>826.25</v>
      </c>
      <c r="S1071" s="11" t="s">
        <v>8835</v>
      </c>
      <c r="T1071" s="11" t="b">
        <v>0</v>
      </c>
      <c r="U1071" s="14"/>
      <c r="V1071" s="14"/>
    </row>
    <row r="1072" spans="1:22" x14ac:dyDescent="0.25">
      <c r="A1072" s="14" t="str">
        <f>+_xlfn.XLOOKUP(B1072,Artikel!B:B,Artikel!G:G)</f>
        <v>A</v>
      </c>
      <c r="B1072" s="11" t="s">
        <v>5568</v>
      </c>
      <c r="C1072" s="11" t="s">
        <v>5465</v>
      </c>
      <c r="D1072" s="11" t="s">
        <v>5423</v>
      </c>
      <c r="E1072" s="11" t="s">
        <v>5570</v>
      </c>
      <c r="F1072" s="12">
        <v>1</v>
      </c>
      <c r="G1072" s="11" t="s">
        <v>96</v>
      </c>
      <c r="H1072" s="13">
        <v>1</v>
      </c>
      <c r="I1072" s="11" t="s">
        <v>96</v>
      </c>
      <c r="J1072" s="13">
        <v>156</v>
      </c>
      <c r="K1072" s="11" t="s">
        <v>8830</v>
      </c>
      <c r="L1072" s="13">
        <v>138</v>
      </c>
      <c r="M1072" s="11" t="s">
        <v>8830</v>
      </c>
      <c r="N1072" s="13">
        <v>74</v>
      </c>
      <c r="O1072" s="11" t="s">
        <v>8830</v>
      </c>
      <c r="P1072" s="13">
        <v>46</v>
      </c>
      <c r="Q1072" s="11" t="s">
        <v>4486</v>
      </c>
      <c r="R1072" s="13">
        <v>1.59</v>
      </c>
      <c r="S1072" s="11" t="s">
        <v>8832</v>
      </c>
      <c r="T1072" s="11" t="b">
        <v>0</v>
      </c>
      <c r="U1072" s="14"/>
      <c r="V1072" s="14"/>
    </row>
    <row r="1073" spans="1:22" x14ac:dyDescent="0.25">
      <c r="A1073" s="14" t="str">
        <f>+_xlfn.XLOOKUP(B1073,Artikel!B:B,Artikel!G:G)</f>
        <v>A</v>
      </c>
      <c r="B1073" s="11" t="s">
        <v>5573</v>
      </c>
      <c r="C1073" s="11" t="s">
        <v>5465</v>
      </c>
      <c r="D1073" s="11" t="s">
        <v>5429</v>
      </c>
      <c r="E1073" s="11" t="s">
        <v>5575</v>
      </c>
      <c r="F1073" s="12">
        <v>1</v>
      </c>
      <c r="G1073" s="11" t="s">
        <v>96</v>
      </c>
      <c r="H1073" s="13">
        <v>1</v>
      </c>
      <c r="I1073" s="11" t="s">
        <v>96</v>
      </c>
      <c r="J1073" s="13">
        <v>122</v>
      </c>
      <c r="K1073" s="11" t="s">
        <v>8830</v>
      </c>
      <c r="L1073" s="13">
        <v>70</v>
      </c>
      <c r="M1073" s="11" t="s">
        <v>8830</v>
      </c>
      <c r="N1073" s="13">
        <v>50</v>
      </c>
      <c r="O1073" s="11" t="s">
        <v>8830</v>
      </c>
      <c r="P1073" s="13">
        <v>11.5</v>
      </c>
      <c r="Q1073" s="11" t="s">
        <v>4486</v>
      </c>
      <c r="R1073" s="13">
        <v>0.42699999999999999</v>
      </c>
      <c r="S1073" s="11" t="s">
        <v>8832</v>
      </c>
      <c r="T1073" s="11" t="b">
        <v>0</v>
      </c>
      <c r="U1073" s="14"/>
      <c r="V1073" s="14"/>
    </row>
    <row r="1074" spans="1:22" x14ac:dyDescent="0.25">
      <c r="A1074" s="14" t="str">
        <f>+_xlfn.XLOOKUP(B1074,Artikel!B:B,Artikel!G:G)</f>
        <v>A</v>
      </c>
      <c r="B1074" s="11" t="s">
        <v>5578</v>
      </c>
      <c r="C1074" s="11" t="s">
        <v>5465</v>
      </c>
      <c r="D1074" s="11" t="s">
        <v>5435</v>
      </c>
      <c r="E1074" s="11" t="s">
        <v>5580</v>
      </c>
      <c r="F1074" s="12">
        <v>1</v>
      </c>
      <c r="G1074" s="11" t="s">
        <v>96</v>
      </c>
      <c r="H1074" s="13">
        <v>1</v>
      </c>
      <c r="I1074" s="11" t="s">
        <v>96</v>
      </c>
      <c r="J1074" s="13">
        <v>143</v>
      </c>
      <c r="K1074" s="11" t="s">
        <v>8830</v>
      </c>
      <c r="L1074" s="13">
        <v>88</v>
      </c>
      <c r="M1074" s="11" t="s">
        <v>8830</v>
      </c>
      <c r="N1074" s="13">
        <v>63</v>
      </c>
      <c r="O1074" s="11" t="s">
        <v>8830</v>
      </c>
      <c r="P1074" s="13">
        <v>31</v>
      </c>
      <c r="Q1074" s="11" t="s">
        <v>4486</v>
      </c>
      <c r="R1074" s="13">
        <v>792.79</v>
      </c>
      <c r="S1074" s="11" t="s">
        <v>8835</v>
      </c>
      <c r="T1074" s="11" t="b">
        <v>0</v>
      </c>
      <c r="U1074" s="14"/>
      <c r="V1074" s="14"/>
    </row>
    <row r="1075" spans="1:22" x14ac:dyDescent="0.25">
      <c r="A1075" s="14" t="str">
        <f>+_xlfn.XLOOKUP(B1075,Artikel!B:B,Artikel!G:G)</f>
        <v>A</v>
      </c>
      <c r="B1075" s="11" t="s">
        <v>5582</v>
      </c>
      <c r="C1075" s="11" t="s">
        <v>5465</v>
      </c>
      <c r="D1075" s="11" t="s">
        <v>5441</v>
      </c>
      <c r="E1075" s="11" t="s">
        <v>5584</v>
      </c>
      <c r="F1075" s="12">
        <v>1</v>
      </c>
      <c r="G1075" s="11" t="s">
        <v>96</v>
      </c>
      <c r="H1075" s="13">
        <v>1</v>
      </c>
      <c r="I1075" s="11" t="s">
        <v>96</v>
      </c>
      <c r="J1075" s="13">
        <v>136</v>
      </c>
      <c r="K1075" s="11" t="s">
        <v>8830</v>
      </c>
      <c r="L1075" s="13">
        <v>120</v>
      </c>
      <c r="M1075" s="11" t="s">
        <v>8830</v>
      </c>
      <c r="N1075" s="13">
        <v>74</v>
      </c>
      <c r="O1075" s="11" t="s">
        <v>8830</v>
      </c>
      <c r="P1075" s="13">
        <v>40</v>
      </c>
      <c r="Q1075" s="11" t="s">
        <v>4486</v>
      </c>
      <c r="R1075" s="13">
        <v>1.21</v>
      </c>
      <c r="S1075" s="11" t="s">
        <v>8832</v>
      </c>
      <c r="T1075" s="11" t="b">
        <v>0</v>
      </c>
      <c r="U1075" s="14"/>
      <c r="V1075" s="14"/>
    </row>
    <row r="1076" spans="1:22" x14ac:dyDescent="0.25">
      <c r="A1076" s="14" t="str">
        <f>+_xlfn.XLOOKUP(B1076,Artikel!B:B,Artikel!G:G)</f>
        <v>A</v>
      </c>
      <c r="B1076" s="11" t="s">
        <v>5586</v>
      </c>
      <c r="C1076" s="11" t="s">
        <v>5465</v>
      </c>
      <c r="D1076" s="11" t="s">
        <v>5447</v>
      </c>
      <c r="E1076" s="11" t="s">
        <v>5588</v>
      </c>
      <c r="F1076" s="12">
        <v>1</v>
      </c>
      <c r="G1076" s="11" t="s">
        <v>96</v>
      </c>
      <c r="H1076" s="13">
        <v>1</v>
      </c>
      <c r="I1076" s="11" t="s">
        <v>96</v>
      </c>
      <c r="J1076" s="13">
        <v>143</v>
      </c>
      <c r="K1076" s="11" t="s">
        <v>8830</v>
      </c>
      <c r="L1076" s="13">
        <v>81</v>
      </c>
      <c r="M1076" s="11" t="s">
        <v>8830</v>
      </c>
      <c r="N1076" s="13">
        <v>63</v>
      </c>
      <c r="O1076" s="11" t="s">
        <v>8830</v>
      </c>
      <c r="P1076" s="13">
        <v>30</v>
      </c>
      <c r="Q1076" s="11" t="s">
        <v>4486</v>
      </c>
      <c r="R1076" s="13">
        <v>729.73</v>
      </c>
      <c r="S1076" s="11" t="s">
        <v>8835</v>
      </c>
      <c r="T1076" s="11" t="b">
        <v>0</v>
      </c>
      <c r="U1076" s="14"/>
      <c r="V1076" s="14"/>
    </row>
    <row r="1077" spans="1:22" x14ac:dyDescent="0.25">
      <c r="A1077" s="14" t="str">
        <f>+_xlfn.XLOOKUP(B1077,Artikel!B:B,Artikel!G:G)</f>
        <v>A</v>
      </c>
      <c r="B1077" s="11" t="s">
        <v>5591</v>
      </c>
      <c r="C1077" s="11" t="s">
        <v>5465</v>
      </c>
      <c r="D1077" s="11" t="s">
        <v>5453</v>
      </c>
      <c r="E1077" s="11" t="s">
        <v>5593</v>
      </c>
      <c r="F1077" s="12">
        <v>1</v>
      </c>
      <c r="G1077" s="11" t="s">
        <v>96</v>
      </c>
      <c r="H1077" s="13">
        <v>1</v>
      </c>
      <c r="I1077" s="11" t="s">
        <v>96</v>
      </c>
      <c r="J1077" s="13">
        <v>150</v>
      </c>
      <c r="K1077" s="11" t="s">
        <v>8830</v>
      </c>
      <c r="L1077" s="13">
        <v>99</v>
      </c>
      <c r="M1077" s="11" t="s">
        <v>8830</v>
      </c>
      <c r="N1077" s="13">
        <v>75</v>
      </c>
      <c r="O1077" s="11" t="s">
        <v>8830</v>
      </c>
      <c r="P1077" s="13">
        <v>43</v>
      </c>
      <c r="Q1077" s="11" t="s">
        <v>4486</v>
      </c>
      <c r="R1077" s="13">
        <v>1.113</v>
      </c>
      <c r="S1077" s="11" t="s">
        <v>8832</v>
      </c>
      <c r="T1077" s="11" t="b">
        <v>0</v>
      </c>
      <c r="U1077" s="14"/>
      <c r="V1077" s="14"/>
    </row>
    <row r="1078" spans="1:22" x14ac:dyDescent="0.25">
      <c r="A1078" s="14" t="str">
        <f>+_xlfn.XLOOKUP(B1078,Artikel!B:B,Artikel!G:G)</f>
        <v>A</v>
      </c>
      <c r="B1078" s="11" t="s">
        <v>5596</v>
      </c>
      <c r="C1078" s="11" t="s">
        <v>5465</v>
      </c>
      <c r="D1078" s="11" t="s">
        <v>5459</v>
      </c>
      <c r="E1078" s="11" t="s">
        <v>5598</v>
      </c>
      <c r="F1078" s="12">
        <v>1</v>
      </c>
      <c r="G1078" s="11" t="s">
        <v>96</v>
      </c>
      <c r="H1078" s="13">
        <v>1</v>
      </c>
      <c r="I1078" s="11" t="s">
        <v>96</v>
      </c>
      <c r="J1078" s="13">
        <v>150</v>
      </c>
      <c r="K1078" s="11" t="s">
        <v>8830</v>
      </c>
      <c r="L1078" s="13">
        <v>92</v>
      </c>
      <c r="M1078" s="11" t="s">
        <v>8830</v>
      </c>
      <c r="N1078" s="13">
        <v>75</v>
      </c>
      <c r="O1078" s="11" t="s">
        <v>8830</v>
      </c>
      <c r="P1078" s="13">
        <v>43</v>
      </c>
      <c r="Q1078" s="11" t="s">
        <v>4486</v>
      </c>
      <c r="R1078" s="13">
        <v>1.0349999999999999</v>
      </c>
      <c r="S1078" s="11" t="s">
        <v>8832</v>
      </c>
      <c r="T1078" s="11" t="b">
        <v>0</v>
      </c>
      <c r="U1078" s="14"/>
      <c r="V1078" s="14"/>
    </row>
    <row r="1079" spans="1:22" x14ac:dyDescent="0.25">
      <c r="A1079" s="14" t="str">
        <f>+_xlfn.XLOOKUP(B1079,Artikel!B:B,Artikel!G:G)</f>
        <v>A</v>
      </c>
      <c r="B1079" s="11" t="s">
        <v>5601</v>
      </c>
      <c r="C1079" s="11" t="s">
        <v>5602</v>
      </c>
      <c r="D1079" s="11" t="s">
        <v>5603</v>
      </c>
      <c r="E1079" s="11" t="s">
        <v>5605</v>
      </c>
      <c r="F1079" s="12">
        <v>1</v>
      </c>
      <c r="G1079" s="11" t="s">
        <v>96</v>
      </c>
      <c r="H1079" s="13">
        <v>1</v>
      </c>
      <c r="I1079" s="11" t="s">
        <v>96</v>
      </c>
      <c r="J1079" s="13">
        <v>20</v>
      </c>
      <c r="K1079" s="11" t="s">
        <v>8830</v>
      </c>
      <c r="L1079" s="13">
        <v>20</v>
      </c>
      <c r="M1079" s="11" t="s">
        <v>8830</v>
      </c>
      <c r="N1079" s="13">
        <v>21</v>
      </c>
      <c r="O1079" s="11" t="s">
        <v>8830</v>
      </c>
      <c r="P1079" s="13">
        <v>0.43</v>
      </c>
      <c r="Q1079" s="11" t="s">
        <v>4486</v>
      </c>
      <c r="R1079" s="13">
        <v>8.4</v>
      </c>
      <c r="S1079" s="11" t="s">
        <v>8835</v>
      </c>
      <c r="T1079" s="11" t="b">
        <v>0</v>
      </c>
      <c r="U1079" s="14"/>
      <c r="V1079" s="14"/>
    </row>
    <row r="1080" spans="1:22" x14ac:dyDescent="0.25">
      <c r="A1080" s="14" t="str">
        <f>+_xlfn.XLOOKUP(B1080,Artikel!B:B,Artikel!G:G)</f>
        <v>A</v>
      </c>
      <c r="B1080" s="11" t="s">
        <v>5607</v>
      </c>
      <c r="C1080" s="11" t="s">
        <v>5602</v>
      </c>
      <c r="D1080" s="11" t="s">
        <v>5608</v>
      </c>
      <c r="E1080" s="11" t="s">
        <v>5610</v>
      </c>
      <c r="F1080" s="12">
        <v>1</v>
      </c>
      <c r="G1080" s="11" t="s">
        <v>96</v>
      </c>
      <c r="H1080" s="13">
        <v>1</v>
      </c>
      <c r="I1080" s="11" t="s">
        <v>96</v>
      </c>
      <c r="J1080" s="13">
        <v>27</v>
      </c>
      <c r="K1080" s="11" t="s">
        <v>8830</v>
      </c>
      <c r="L1080" s="13">
        <v>27</v>
      </c>
      <c r="M1080" s="11" t="s">
        <v>8830</v>
      </c>
      <c r="N1080" s="13">
        <v>27</v>
      </c>
      <c r="O1080" s="11" t="s">
        <v>8830</v>
      </c>
      <c r="P1080" s="13">
        <v>0.75</v>
      </c>
      <c r="Q1080" s="11" t="s">
        <v>4486</v>
      </c>
      <c r="R1080" s="13">
        <v>19.68</v>
      </c>
      <c r="S1080" s="11" t="s">
        <v>8835</v>
      </c>
      <c r="T1080" s="11" t="b">
        <v>0</v>
      </c>
      <c r="U1080" s="14"/>
      <c r="V1080" s="14"/>
    </row>
    <row r="1081" spans="1:22" x14ac:dyDescent="0.25">
      <c r="A1081" s="14" t="str">
        <f>+_xlfn.XLOOKUP(B1081,Artikel!B:B,Artikel!G:G)</f>
        <v>A</v>
      </c>
      <c r="B1081" s="11" t="s">
        <v>5612</v>
      </c>
      <c r="C1081" s="11" t="s">
        <v>5602</v>
      </c>
      <c r="D1081" s="11" t="s">
        <v>5613</v>
      </c>
      <c r="E1081" s="11" t="s">
        <v>5615</v>
      </c>
      <c r="F1081" s="12">
        <v>1</v>
      </c>
      <c r="G1081" s="11" t="s">
        <v>96</v>
      </c>
      <c r="H1081" s="13">
        <v>1</v>
      </c>
      <c r="I1081" s="11" t="s">
        <v>96</v>
      </c>
      <c r="J1081" s="13">
        <v>32</v>
      </c>
      <c r="K1081" s="11" t="s">
        <v>8830</v>
      </c>
      <c r="L1081" s="13">
        <v>32</v>
      </c>
      <c r="M1081" s="11" t="s">
        <v>8830</v>
      </c>
      <c r="N1081" s="13">
        <v>32</v>
      </c>
      <c r="O1081" s="11" t="s">
        <v>8830</v>
      </c>
      <c r="P1081" s="13">
        <v>1.8</v>
      </c>
      <c r="Q1081" s="11" t="s">
        <v>4486</v>
      </c>
      <c r="R1081" s="13">
        <v>32.770000000000003</v>
      </c>
      <c r="S1081" s="11" t="s">
        <v>8835</v>
      </c>
      <c r="T1081" s="11" t="b">
        <v>0</v>
      </c>
      <c r="U1081" s="14"/>
      <c r="V1081" s="14"/>
    </row>
    <row r="1082" spans="1:22" x14ac:dyDescent="0.25">
      <c r="A1082" s="14" t="str">
        <f>+_xlfn.XLOOKUP(B1082,Artikel!B:B,Artikel!G:G)</f>
        <v>A</v>
      </c>
      <c r="B1082" s="11" t="s">
        <v>5617</v>
      </c>
      <c r="C1082" s="11" t="s">
        <v>5602</v>
      </c>
      <c r="D1082" s="11" t="s">
        <v>5618</v>
      </c>
      <c r="E1082" s="11" t="s">
        <v>5620</v>
      </c>
      <c r="F1082" s="12">
        <v>1</v>
      </c>
      <c r="G1082" s="11" t="s">
        <v>96</v>
      </c>
      <c r="H1082" s="13">
        <v>1</v>
      </c>
      <c r="I1082" s="11" t="s">
        <v>96</v>
      </c>
      <c r="J1082" s="13">
        <v>35</v>
      </c>
      <c r="K1082" s="11" t="s">
        <v>8830</v>
      </c>
      <c r="L1082" s="13">
        <v>38</v>
      </c>
      <c r="M1082" s="11" t="s">
        <v>8830</v>
      </c>
      <c r="N1082" s="13">
        <v>38</v>
      </c>
      <c r="O1082" s="11" t="s">
        <v>8830</v>
      </c>
      <c r="P1082" s="13">
        <v>2.4</v>
      </c>
      <c r="Q1082" s="11" t="s">
        <v>4486</v>
      </c>
      <c r="R1082" s="13">
        <v>50.54</v>
      </c>
      <c r="S1082" s="11" t="s">
        <v>8835</v>
      </c>
      <c r="T1082" s="11" t="b">
        <v>0</v>
      </c>
      <c r="U1082" s="14"/>
      <c r="V1082" s="14"/>
    </row>
    <row r="1083" spans="1:22" x14ac:dyDescent="0.25">
      <c r="A1083" s="14" t="str">
        <f>+_xlfn.XLOOKUP(B1083,Artikel!B:B,Artikel!G:G)</f>
        <v>A</v>
      </c>
      <c r="B1083" s="11" t="s">
        <v>5622</v>
      </c>
      <c r="C1083" s="11" t="s">
        <v>5602</v>
      </c>
      <c r="D1083" s="11" t="s">
        <v>5623</v>
      </c>
      <c r="E1083" s="11" t="s">
        <v>5625</v>
      </c>
      <c r="F1083" s="12">
        <v>1</v>
      </c>
      <c r="G1083" s="11" t="s">
        <v>96</v>
      </c>
      <c r="H1083" s="13">
        <v>1</v>
      </c>
      <c r="I1083" s="11" t="s">
        <v>96</v>
      </c>
      <c r="J1083" s="13">
        <v>43</v>
      </c>
      <c r="K1083" s="11" t="s">
        <v>8830</v>
      </c>
      <c r="L1083" s="13">
        <v>50</v>
      </c>
      <c r="M1083" s="11" t="s">
        <v>8830</v>
      </c>
      <c r="N1083" s="13">
        <v>50</v>
      </c>
      <c r="O1083" s="11" t="s">
        <v>8830</v>
      </c>
      <c r="P1083" s="13">
        <v>4.5999999999999996</v>
      </c>
      <c r="Q1083" s="11" t="s">
        <v>4486</v>
      </c>
      <c r="R1083" s="13">
        <v>107.5</v>
      </c>
      <c r="S1083" s="11" t="s">
        <v>8835</v>
      </c>
      <c r="T1083" s="11" t="b">
        <v>0</v>
      </c>
      <c r="U1083" s="14"/>
      <c r="V1083" s="14"/>
    </row>
    <row r="1084" spans="1:22" x14ac:dyDescent="0.25">
      <c r="A1084" s="14" t="str">
        <f>+_xlfn.XLOOKUP(B1084,Artikel!B:B,Artikel!G:G)</f>
        <v>A</v>
      </c>
      <c r="B1084" s="11" t="s">
        <v>5628</v>
      </c>
      <c r="C1084" s="11" t="s">
        <v>5602</v>
      </c>
      <c r="D1084" s="11" t="s">
        <v>5629</v>
      </c>
      <c r="E1084" s="11" t="s">
        <v>5631</v>
      </c>
      <c r="F1084" s="12">
        <v>1</v>
      </c>
      <c r="G1084" s="11" t="s">
        <v>96</v>
      </c>
      <c r="H1084" s="13">
        <v>1</v>
      </c>
      <c r="I1084" s="11" t="s">
        <v>96</v>
      </c>
      <c r="J1084" s="13">
        <v>51</v>
      </c>
      <c r="K1084" s="11" t="s">
        <v>8830</v>
      </c>
      <c r="L1084" s="13">
        <v>63</v>
      </c>
      <c r="M1084" s="11" t="s">
        <v>8830</v>
      </c>
      <c r="N1084" s="13">
        <v>63</v>
      </c>
      <c r="O1084" s="11" t="s">
        <v>8830</v>
      </c>
      <c r="P1084" s="13">
        <v>7.9</v>
      </c>
      <c r="Q1084" s="11" t="s">
        <v>4486</v>
      </c>
      <c r="R1084" s="13">
        <v>202.42</v>
      </c>
      <c r="S1084" s="11" t="s">
        <v>8835</v>
      </c>
      <c r="T1084" s="11" t="b">
        <v>0</v>
      </c>
      <c r="U1084" s="14"/>
      <c r="V1084" s="14"/>
    </row>
    <row r="1085" spans="1:22" x14ac:dyDescent="0.25">
      <c r="A1085" s="14" t="str">
        <f>+_xlfn.XLOOKUP(B1085,Artikel!B:B,Artikel!G:G)</f>
        <v>A</v>
      </c>
      <c r="B1085" s="11" t="s">
        <v>5634</v>
      </c>
      <c r="C1085" s="11" t="s">
        <v>5635</v>
      </c>
      <c r="D1085" s="11" t="s">
        <v>5636</v>
      </c>
      <c r="E1085" s="11" t="s">
        <v>5638</v>
      </c>
      <c r="F1085" s="12">
        <v>1</v>
      </c>
      <c r="G1085" s="11" t="s">
        <v>96</v>
      </c>
      <c r="H1085" s="13">
        <v>1</v>
      </c>
      <c r="I1085" s="11" t="s">
        <v>96</v>
      </c>
      <c r="J1085" s="13">
        <v>10</v>
      </c>
      <c r="K1085" s="11" t="s">
        <v>8830</v>
      </c>
      <c r="L1085" s="13">
        <v>18.47</v>
      </c>
      <c r="M1085" s="11" t="s">
        <v>8830</v>
      </c>
      <c r="N1085" s="13">
        <v>18.47</v>
      </c>
      <c r="O1085" s="11" t="s">
        <v>8830</v>
      </c>
      <c r="P1085" s="13">
        <v>0.44</v>
      </c>
      <c r="Q1085" s="11" t="s">
        <v>4486</v>
      </c>
      <c r="R1085" s="13">
        <v>3.411</v>
      </c>
      <c r="S1085" s="11" t="s">
        <v>8835</v>
      </c>
      <c r="T1085" s="11" t="b">
        <v>0</v>
      </c>
      <c r="U1085" s="14"/>
      <c r="V1085" s="14"/>
    </row>
    <row r="1086" spans="1:22" x14ac:dyDescent="0.25">
      <c r="A1086" s="14" t="str">
        <f>+_xlfn.XLOOKUP(B1086,Artikel!B:B,Artikel!G:G)</f>
        <v>A</v>
      </c>
      <c r="B1086" s="11" t="s">
        <v>5641</v>
      </c>
      <c r="C1086" s="11" t="s">
        <v>5642</v>
      </c>
      <c r="E1086" s="11" t="s">
        <v>5644</v>
      </c>
      <c r="F1086" s="12">
        <v>1</v>
      </c>
      <c r="G1086" s="11" t="s">
        <v>96</v>
      </c>
      <c r="H1086" s="13">
        <v>1</v>
      </c>
      <c r="I1086" s="11" t="s">
        <v>96</v>
      </c>
      <c r="J1086" s="13">
        <v>34</v>
      </c>
      <c r="K1086" s="11" t="s">
        <v>8830</v>
      </c>
      <c r="L1086" s="13">
        <v>34</v>
      </c>
      <c r="M1086" s="11" t="s">
        <v>8830</v>
      </c>
      <c r="N1086" s="13">
        <v>39</v>
      </c>
      <c r="O1086" s="11" t="s">
        <v>8830</v>
      </c>
      <c r="P1086" s="13">
        <v>2.4500000000000002</v>
      </c>
      <c r="Q1086" s="11" t="s">
        <v>4486</v>
      </c>
      <c r="R1086" s="13">
        <v>45.08</v>
      </c>
      <c r="S1086" s="11" t="s">
        <v>8835</v>
      </c>
      <c r="T1086" s="11" t="b">
        <v>0</v>
      </c>
      <c r="U1086" s="14"/>
      <c r="V1086" s="14"/>
    </row>
    <row r="1087" spans="1:22" x14ac:dyDescent="0.25">
      <c r="A1087" s="14" t="str">
        <f>+_xlfn.XLOOKUP(B1087,Artikel!B:B,Artikel!G:G)</f>
        <v>A</v>
      </c>
      <c r="B1087" s="11" t="s">
        <v>5647</v>
      </c>
      <c r="C1087" s="11" t="s">
        <v>5648</v>
      </c>
      <c r="E1087" s="11" t="s">
        <v>5650</v>
      </c>
      <c r="F1087" s="12">
        <v>1</v>
      </c>
      <c r="G1087" s="11" t="s">
        <v>96</v>
      </c>
      <c r="H1087" s="13">
        <v>1</v>
      </c>
      <c r="I1087" s="11" t="s">
        <v>96</v>
      </c>
      <c r="J1087" s="13">
        <v>30</v>
      </c>
      <c r="K1087" s="11" t="s">
        <v>8830</v>
      </c>
      <c r="L1087" s="13">
        <v>30</v>
      </c>
      <c r="M1087" s="11" t="s">
        <v>8830</v>
      </c>
      <c r="N1087" s="13">
        <v>25</v>
      </c>
      <c r="O1087" s="11" t="s">
        <v>8830</v>
      </c>
      <c r="P1087" s="13">
        <v>2.8</v>
      </c>
      <c r="Q1087" s="11" t="s">
        <v>4486</v>
      </c>
      <c r="R1087" s="13">
        <v>22.5</v>
      </c>
      <c r="S1087" s="11" t="s">
        <v>8835</v>
      </c>
      <c r="T1087" s="11" t="b">
        <v>0</v>
      </c>
      <c r="U1087" s="14"/>
      <c r="V1087" s="14"/>
    </row>
    <row r="1088" spans="1:22" x14ac:dyDescent="0.25">
      <c r="A1088" s="14" t="str">
        <f>+_xlfn.XLOOKUP(B1088,Artikel!B:B,Artikel!G:G)</f>
        <v>A</v>
      </c>
      <c r="B1088" s="11" t="s">
        <v>5652</v>
      </c>
      <c r="C1088" s="11" t="s">
        <v>5653</v>
      </c>
      <c r="E1088" s="11" t="s">
        <v>5655</v>
      </c>
      <c r="F1088" s="12">
        <v>1</v>
      </c>
      <c r="G1088" s="11" t="s">
        <v>96</v>
      </c>
      <c r="H1088" s="13">
        <v>1</v>
      </c>
      <c r="I1088" s="11" t="s">
        <v>96</v>
      </c>
      <c r="J1088" s="13">
        <v>30</v>
      </c>
      <c r="K1088" s="11" t="s">
        <v>8830</v>
      </c>
      <c r="L1088" s="13">
        <v>30</v>
      </c>
      <c r="M1088" s="11" t="s">
        <v>8830</v>
      </c>
      <c r="N1088" s="13">
        <v>25</v>
      </c>
      <c r="O1088" s="11" t="s">
        <v>8830</v>
      </c>
      <c r="P1088" s="13">
        <v>2.75</v>
      </c>
      <c r="Q1088" s="11" t="s">
        <v>4486</v>
      </c>
      <c r="R1088" s="13">
        <v>22.5</v>
      </c>
      <c r="S1088" s="11" t="s">
        <v>8835</v>
      </c>
      <c r="T1088" s="11" t="b">
        <v>0</v>
      </c>
      <c r="U1088" s="14"/>
      <c r="V1088" s="14"/>
    </row>
    <row r="1089" spans="1:22" x14ac:dyDescent="0.25">
      <c r="A1089" s="14" t="str">
        <f>+_xlfn.XLOOKUP(B1089,Artikel!B:B,Artikel!G:G)</f>
        <v>A</v>
      </c>
      <c r="B1089" s="11" t="s">
        <v>5657</v>
      </c>
      <c r="C1089" s="11" t="s">
        <v>5658</v>
      </c>
      <c r="E1089" s="11" t="s">
        <v>5660</v>
      </c>
      <c r="F1089" s="12">
        <v>1</v>
      </c>
      <c r="G1089" s="11" t="s">
        <v>96</v>
      </c>
      <c r="H1089" s="13">
        <v>1</v>
      </c>
      <c r="I1089" s="11" t="s">
        <v>96</v>
      </c>
      <c r="J1089" s="13">
        <v>30</v>
      </c>
      <c r="K1089" s="11" t="s">
        <v>8830</v>
      </c>
      <c r="L1089" s="13">
        <v>30</v>
      </c>
      <c r="M1089" s="11" t="s">
        <v>8830</v>
      </c>
      <c r="N1089" s="13">
        <v>25</v>
      </c>
      <c r="O1089" s="11" t="s">
        <v>8830</v>
      </c>
      <c r="P1089" s="13">
        <v>3.7</v>
      </c>
      <c r="Q1089" s="11" t="s">
        <v>4486</v>
      </c>
      <c r="R1089" s="13">
        <v>22.5</v>
      </c>
      <c r="S1089" s="11" t="s">
        <v>8835</v>
      </c>
      <c r="T1089" s="11" t="b">
        <v>0</v>
      </c>
      <c r="U1089" s="14"/>
      <c r="V1089" s="14"/>
    </row>
    <row r="1090" spans="1:22" x14ac:dyDescent="0.25">
      <c r="A1090" s="14" t="str">
        <f>+_xlfn.XLOOKUP(B1090,Artikel!B:B,Artikel!G:G)</f>
        <v>A</v>
      </c>
      <c r="B1090" s="11" t="s">
        <v>5662</v>
      </c>
      <c r="C1090" s="11" t="s">
        <v>5663</v>
      </c>
      <c r="E1090" s="11" t="s">
        <v>5665</v>
      </c>
      <c r="F1090" s="12">
        <v>1</v>
      </c>
      <c r="G1090" s="11" t="s">
        <v>96</v>
      </c>
      <c r="H1090" s="13">
        <v>1</v>
      </c>
      <c r="I1090" s="11" t="s">
        <v>96</v>
      </c>
      <c r="J1090" s="13">
        <v>30</v>
      </c>
      <c r="K1090" s="11" t="s">
        <v>8830</v>
      </c>
      <c r="L1090" s="13">
        <v>30</v>
      </c>
      <c r="M1090" s="11" t="s">
        <v>8830</v>
      </c>
      <c r="N1090" s="13">
        <v>25</v>
      </c>
      <c r="O1090" s="11" t="s">
        <v>8830</v>
      </c>
      <c r="P1090" s="13">
        <v>3.7</v>
      </c>
      <c r="Q1090" s="11" t="s">
        <v>4486</v>
      </c>
      <c r="R1090" s="13">
        <v>22.5</v>
      </c>
      <c r="S1090" s="11" t="s">
        <v>8835</v>
      </c>
      <c r="T1090" s="11" t="b">
        <v>0</v>
      </c>
      <c r="U1090" s="14"/>
      <c r="V1090" s="14"/>
    </row>
    <row r="1091" spans="1:22" x14ac:dyDescent="0.25">
      <c r="A1091" s="14" t="str">
        <f>+_xlfn.XLOOKUP(B1091,Artikel!B:B,Artikel!G:G)</f>
        <v>A</v>
      </c>
      <c r="B1091" s="11" t="s">
        <v>5667</v>
      </c>
      <c r="C1091" s="11" t="s">
        <v>5668</v>
      </c>
      <c r="E1091" s="11" t="s">
        <v>5670</v>
      </c>
      <c r="F1091" s="12">
        <v>1</v>
      </c>
      <c r="G1091" s="11" t="s">
        <v>96</v>
      </c>
      <c r="H1091" s="13">
        <v>1</v>
      </c>
      <c r="I1091" s="11" t="s">
        <v>96</v>
      </c>
      <c r="J1091" s="13">
        <v>35</v>
      </c>
      <c r="K1091" s="11" t="s">
        <v>8830</v>
      </c>
      <c r="L1091" s="13">
        <v>35</v>
      </c>
      <c r="M1091" s="11" t="s">
        <v>8830</v>
      </c>
      <c r="N1091" s="13">
        <v>46</v>
      </c>
      <c r="O1091" s="11" t="s">
        <v>8830</v>
      </c>
      <c r="P1091" s="13">
        <v>3.5</v>
      </c>
      <c r="Q1091" s="11" t="s">
        <v>4486</v>
      </c>
      <c r="R1091" s="13">
        <v>56.35</v>
      </c>
      <c r="S1091" s="11" t="s">
        <v>8835</v>
      </c>
      <c r="T1091" s="11" t="b">
        <v>0</v>
      </c>
      <c r="U1091" s="14"/>
      <c r="V1091" s="14"/>
    </row>
    <row r="1092" spans="1:22" x14ac:dyDescent="0.25">
      <c r="A1092" s="14" t="str">
        <f>+_xlfn.XLOOKUP(B1092,Artikel!B:B,Artikel!G:G)</f>
        <v>A</v>
      </c>
      <c r="B1092" s="11" t="s">
        <v>5672</v>
      </c>
      <c r="C1092" s="11" t="s">
        <v>5673</v>
      </c>
      <c r="D1092" s="11" t="s">
        <v>5158</v>
      </c>
      <c r="E1092" s="11" t="s">
        <v>5675</v>
      </c>
      <c r="F1092" s="12">
        <v>1</v>
      </c>
      <c r="G1092" s="11" t="s">
        <v>96</v>
      </c>
      <c r="H1092" s="13">
        <v>1</v>
      </c>
      <c r="I1092" s="11" t="s">
        <v>96</v>
      </c>
      <c r="J1092" s="13">
        <v>930</v>
      </c>
      <c r="K1092" s="11" t="s">
        <v>8880</v>
      </c>
      <c r="L1092" s="13">
        <v>197</v>
      </c>
      <c r="M1092" s="11" t="s">
        <v>8880</v>
      </c>
      <c r="N1092" s="13">
        <v>197</v>
      </c>
      <c r="O1092" s="11" t="s">
        <v>8880</v>
      </c>
      <c r="P1092" s="13">
        <v>1.7</v>
      </c>
      <c r="Q1092" s="11" t="s">
        <v>4486</v>
      </c>
      <c r="R1092" s="13">
        <v>36.090000000000003</v>
      </c>
      <c r="S1092" s="11" t="s">
        <v>8835</v>
      </c>
      <c r="T1092" s="11" t="b">
        <v>0</v>
      </c>
      <c r="U1092" s="14"/>
      <c r="V1092" s="14"/>
    </row>
    <row r="1093" spans="1:22" x14ac:dyDescent="0.25">
      <c r="A1093" s="14" t="str">
        <f>+_xlfn.XLOOKUP(B1093,Artikel!B:B,Artikel!G:G)</f>
        <v>A</v>
      </c>
      <c r="B1093" s="11" t="s">
        <v>5678</v>
      </c>
      <c r="C1093" s="11" t="s">
        <v>5673</v>
      </c>
      <c r="D1093" s="11" t="s">
        <v>1259</v>
      </c>
      <c r="E1093" s="11" t="s">
        <v>5680</v>
      </c>
      <c r="F1093" s="12">
        <v>1</v>
      </c>
      <c r="G1093" s="11" t="s">
        <v>96</v>
      </c>
      <c r="H1093" s="13">
        <v>1</v>
      </c>
      <c r="I1093" s="11" t="s">
        <v>96</v>
      </c>
      <c r="J1093" s="13">
        <v>970</v>
      </c>
      <c r="K1093" s="11" t="s">
        <v>8880</v>
      </c>
      <c r="L1093" s="13">
        <v>269</v>
      </c>
      <c r="M1093" s="11" t="s">
        <v>8880</v>
      </c>
      <c r="N1093" s="13">
        <v>269</v>
      </c>
      <c r="O1093" s="11" t="s">
        <v>8880</v>
      </c>
      <c r="P1093" s="13">
        <v>3.6</v>
      </c>
      <c r="Q1093" s="11" t="s">
        <v>4486</v>
      </c>
      <c r="R1093" s="13">
        <v>70.19</v>
      </c>
      <c r="S1093" s="11" t="s">
        <v>8835</v>
      </c>
      <c r="T1093" s="11" t="b">
        <v>0</v>
      </c>
      <c r="U1093" s="14"/>
      <c r="V1093" s="14"/>
    </row>
    <row r="1094" spans="1:22" x14ac:dyDescent="0.25">
      <c r="A1094" s="14" t="str">
        <f>+_xlfn.XLOOKUP(B1094,Artikel!B:B,Artikel!G:G)</f>
        <v>A</v>
      </c>
      <c r="B1094" s="11" t="s">
        <v>5683</v>
      </c>
      <c r="C1094" s="11" t="s">
        <v>5673</v>
      </c>
      <c r="D1094" s="11" t="s">
        <v>5167</v>
      </c>
      <c r="E1094" s="11" t="s">
        <v>5685</v>
      </c>
      <c r="F1094" s="12">
        <v>1</v>
      </c>
      <c r="G1094" s="11" t="s">
        <v>96</v>
      </c>
      <c r="H1094" s="13">
        <v>1</v>
      </c>
      <c r="I1094" s="11" t="s">
        <v>96</v>
      </c>
      <c r="J1094" s="13">
        <v>975</v>
      </c>
      <c r="K1094" s="11" t="s">
        <v>8880</v>
      </c>
      <c r="L1094" s="13">
        <v>320</v>
      </c>
      <c r="M1094" s="11" t="s">
        <v>8880</v>
      </c>
      <c r="N1094" s="13">
        <v>320</v>
      </c>
      <c r="O1094" s="11" t="s">
        <v>8880</v>
      </c>
      <c r="P1094" s="13">
        <v>3.4</v>
      </c>
      <c r="Q1094" s="11" t="s">
        <v>4486</v>
      </c>
      <c r="R1094" s="13">
        <v>99.84</v>
      </c>
      <c r="S1094" s="11" t="s">
        <v>8835</v>
      </c>
      <c r="T1094" s="11" t="b">
        <v>0</v>
      </c>
      <c r="U1094" s="14"/>
      <c r="V1094" s="14"/>
    </row>
    <row r="1095" spans="1:22" x14ac:dyDescent="0.25">
      <c r="A1095" s="14" t="str">
        <f>+_xlfn.XLOOKUP(B1095,Artikel!B:B,Artikel!G:G)</f>
        <v>A</v>
      </c>
      <c r="B1095" s="11" t="s">
        <v>5688</v>
      </c>
      <c r="C1095" s="11" t="s">
        <v>5673</v>
      </c>
      <c r="D1095" s="11" t="s">
        <v>5173</v>
      </c>
      <c r="E1095" s="11" t="s">
        <v>5690</v>
      </c>
      <c r="F1095" s="12">
        <v>1</v>
      </c>
      <c r="G1095" s="11" t="s">
        <v>96</v>
      </c>
      <c r="H1095" s="13">
        <v>1</v>
      </c>
      <c r="I1095" s="11" t="s">
        <v>96</v>
      </c>
      <c r="J1095" s="13">
        <v>1010</v>
      </c>
      <c r="K1095" s="11" t="s">
        <v>8880</v>
      </c>
      <c r="L1095" s="13">
        <v>374</v>
      </c>
      <c r="M1095" s="11" t="s">
        <v>8880</v>
      </c>
      <c r="N1095" s="13">
        <v>374</v>
      </c>
      <c r="O1095" s="11" t="s">
        <v>8880</v>
      </c>
      <c r="P1095" s="13">
        <v>6.4</v>
      </c>
      <c r="Q1095" s="11" t="s">
        <v>4486</v>
      </c>
      <c r="R1095" s="13">
        <v>141.27000000000001</v>
      </c>
      <c r="S1095" s="11" t="s">
        <v>8835</v>
      </c>
      <c r="T1095" s="11" t="b">
        <v>0</v>
      </c>
      <c r="U1095" s="14"/>
      <c r="V1095" s="14"/>
    </row>
    <row r="1096" spans="1:22" x14ac:dyDescent="0.25">
      <c r="A1096" s="14" t="str">
        <f>+_xlfn.XLOOKUP(B1096,Artikel!B:B,Artikel!G:G)</f>
        <v>A</v>
      </c>
      <c r="B1096" s="11" t="s">
        <v>5692</v>
      </c>
      <c r="C1096" s="11" t="s">
        <v>5673</v>
      </c>
      <c r="D1096" s="11" t="s">
        <v>5179</v>
      </c>
      <c r="E1096" s="11" t="s">
        <v>5694</v>
      </c>
      <c r="F1096" s="12">
        <v>1</v>
      </c>
      <c r="G1096" s="11" t="s">
        <v>96</v>
      </c>
      <c r="H1096" s="13">
        <v>1</v>
      </c>
      <c r="I1096" s="11" t="s">
        <v>96</v>
      </c>
      <c r="J1096" s="13">
        <v>1000</v>
      </c>
      <c r="K1096" s="11" t="s">
        <v>8880</v>
      </c>
      <c r="L1096" s="13">
        <v>430</v>
      </c>
      <c r="M1096" s="11" t="s">
        <v>8880</v>
      </c>
      <c r="N1096" s="13">
        <v>430</v>
      </c>
      <c r="O1096" s="11" t="s">
        <v>8880</v>
      </c>
      <c r="P1096" s="13">
        <v>7.3</v>
      </c>
      <c r="Q1096" s="11" t="s">
        <v>4486</v>
      </c>
      <c r="R1096" s="13">
        <v>216.15</v>
      </c>
      <c r="S1096" s="11" t="s">
        <v>8835</v>
      </c>
      <c r="T1096" s="11" t="b">
        <v>0</v>
      </c>
      <c r="U1096" s="14"/>
      <c r="V1096" s="14"/>
    </row>
    <row r="1097" spans="1:22" x14ac:dyDescent="0.25">
      <c r="A1097" s="14" t="str">
        <f>+_xlfn.XLOOKUP(B1097,Artikel!B:B,Artikel!G:G)</f>
        <v>A</v>
      </c>
      <c r="B1097" s="11" t="s">
        <v>5697</v>
      </c>
      <c r="C1097" s="11" t="s">
        <v>5673</v>
      </c>
      <c r="D1097" s="11" t="s">
        <v>5185</v>
      </c>
      <c r="E1097" s="11" t="s">
        <v>5699</v>
      </c>
      <c r="F1097" s="12">
        <v>1</v>
      </c>
      <c r="G1097" s="11" t="s">
        <v>96</v>
      </c>
      <c r="H1097" s="13">
        <v>1</v>
      </c>
      <c r="I1097" s="11" t="s">
        <v>96</v>
      </c>
      <c r="J1097" s="13">
        <v>1010</v>
      </c>
      <c r="K1097" s="11" t="s">
        <v>8880</v>
      </c>
      <c r="L1097" s="13">
        <v>496</v>
      </c>
      <c r="M1097" s="11" t="s">
        <v>8880</v>
      </c>
      <c r="N1097" s="13">
        <v>496</v>
      </c>
      <c r="O1097" s="11" t="s">
        <v>8880</v>
      </c>
      <c r="P1097" s="13">
        <v>11</v>
      </c>
      <c r="Q1097" s="11" t="s">
        <v>4486</v>
      </c>
      <c r="R1097" s="13">
        <v>248.48</v>
      </c>
      <c r="S1097" s="11" t="s">
        <v>8835</v>
      </c>
      <c r="T1097" s="11" t="b">
        <v>0</v>
      </c>
      <c r="U1097" s="14"/>
      <c r="V1097" s="14"/>
    </row>
    <row r="1098" spans="1:22" x14ac:dyDescent="0.25">
      <c r="A1098" s="14" t="str">
        <f>+_xlfn.XLOOKUP(B1098,Artikel!B:B,Artikel!G:G)</f>
        <v>A</v>
      </c>
      <c r="B1098" s="11" t="s">
        <v>5702</v>
      </c>
      <c r="C1098" s="11" t="s">
        <v>5673</v>
      </c>
      <c r="D1098" s="11" t="s">
        <v>5191</v>
      </c>
      <c r="E1098" s="11" t="s">
        <v>5704</v>
      </c>
      <c r="F1098" s="12">
        <v>1</v>
      </c>
      <c r="G1098" s="11" t="s">
        <v>96</v>
      </c>
      <c r="H1098" s="13">
        <v>1</v>
      </c>
      <c r="I1098" s="11" t="s">
        <v>96</v>
      </c>
      <c r="J1098" s="13">
        <v>1060</v>
      </c>
      <c r="K1098" s="11" t="s">
        <v>8880</v>
      </c>
      <c r="L1098" s="13">
        <v>629</v>
      </c>
      <c r="M1098" s="11" t="s">
        <v>8880</v>
      </c>
      <c r="N1098" s="13">
        <v>629</v>
      </c>
      <c r="O1098" s="11" t="s">
        <v>8880</v>
      </c>
      <c r="P1098" s="13">
        <v>16.2</v>
      </c>
      <c r="Q1098" s="11" t="s">
        <v>4486</v>
      </c>
      <c r="R1098" s="13">
        <v>419.38</v>
      </c>
      <c r="S1098" s="11" t="s">
        <v>8835</v>
      </c>
      <c r="T1098" s="11" t="b">
        <v>0</v>
      </c>
      <c r="U1098" s="14"/>
      <c r="V1098" s="14"/>
    </row>
    <row r="1099" spans="1:22" x14ac:dyDescent="0.25">
      <c r="A1099" s="14" t="str">
        <f>+_xlfn.XLOOKUP(B1099,Artikel!B:B,Artikel!G:G)</f>
        <v>A</v>
      </c>
      <c r="B1099" s="11" t="s">
        <v>5707</v>
      </c>
      <c r="C1099" s="11" t="s">
        <v>5673</v>
      </c>
      <c r="D1099" s="11" t="s">
        <v>5197</v>
      </c>
      <c r="E1099" s="11" t="s">
        <v>5709</v>
      </c>
      <c r="F1099" s="12">
        <v>1</v>
      </c>
      <c r="G1099" s="11" t="s">
        <v>96</v>
      </c>
      <c r="H1099" s="13">
        <v>1</v>
      </c>
      <c r="I1099" s="11" t="s">
        <v>96</v>
      </c>
      <c r="J1099" s="13">
        <v>1270</v>
      </c>
      <c r="K1099" s="11" t="s">
        <v>8880</v>
      </c>
      <c r="L1099" s="13">
        <v>752</v>
      </c>
      <c r="M1099" s="11" t="s">
        <v>8880</v>
      </c>
      <c r="N1099" s="13">
        <v>752</v>
      </c>
      <c r="O1099" s="11" t="s">
        <v>8880</v>
      </c>
      <c r="P1099" s="13">
        <v>26</v>
      </c>
      <c r="Q1099" s="11" t="s">
        <v>4486</v>
      </c>
      <c r="R1099" s="13">
        <v>718.19</v>
      </c>
      <c r="S1099" s="11" t="s">
        <v>8835</v>
      </c>
      <c r="T1099" s="11" t="b">
        <v>0</v>
      </c>
      <c r="U1099" s="14"/>
      <c r="V1099" s="14"/>
    </row>
    <row r="1100" spans="1:22" x14ac:dyDescent="0.25">
      <c r="A1100" s="14" t="str">
        <f>+_xlfn.XLOOKUP(B1100,Artikel!B:B,Artikel!G:G)</f>
        <v>A</v>
      </c>
      <c r="B1100" s="11" t="s">
        <v>5712</v>
      </c>
      <c r="C1100" s="11" t="s">
        <v>5713</v>
      </c>
      <c r="D1100" s="11" t="s">
        <v>5158</v>
      </c>
      <c r="E1100" s="11" t="s">
        <v>5715</v>
      </c>
      <c r="F1100" s="12">
        <v>1</v>
      </c>
      <c r="G1100" s="11" t="s">
        <v>96</v>
      </c>
      <c r="H1100" s="13">
        <v>1</v>
      </c>
      <c r="I1100" s="11" t="s">
        <v>96</v>
      </c>
      <c r="J1100" s="13">
        <v>17.5</v>
      </c>
      <c r="K1100" s="11" t="s">
        <v>8830</v>
      </c>
      <c r="L1100" s="13">
        <v>17.5</v>
      </c>
      <c r="M1100" s="11" t="s">
        <v>8830</v>
      </c>
      <c r="N1100" s="13">
        <v>9</v>
      </c>
      <c r="O1100" s="11" t="s">
        <v>8830</v>
      </c>
      <c r="P1100" s="13">
        <v>0.26300000000000001</v>
      </c>
      <c r="Q1100" s="11" t="s">
        <v>4486</v>
      </c>
      <c r="R1100" s="13">
        <v>2.7559999999999998</v>
      </c>
      <c r="S1100" s="11" t="s">
        <v>8835</v>
      </c>
      <c r="T1100" s="11" t="b">
        <v>0</v>
      </c>
      <c r="U1100" s="14"/>
      <c r="V1100" s="14"/>
    </row>
    <row r="1101" spans="1:22" x14ac:dyDescent="0.25">
      <c r="A1101" s="14" t="str">
        <f>+_xlfn.XLOOKUP(B1101,Artikel!B:B,Artikel!G:G)</f>
        <v>A</v>
      </c>
      <c r="B1101" s="11" t="s">
        <v>5718</v>
      </c>
      <c r="C1101" s="11" t="s">
        <v>5713</v>
      </c>
      <c r="D1101" s="11" t="s">
        <v>1259</v>
      </c>
      <c r="E1101" s="11" t="s">
        <v>5720</v>
      </c>
      <c r="F1101" s="12">
        <v>1</v>
      </c>
      <c r="G1101" s="11" t="s">
        <v>96</v>
      </c>
      <c r="H1101" s="13">
        <v>1</v>
      </c>
      <c r="I1101" s="11" t="s">
        <v>96</v>
      </c>
      <c r="J1101" s="13">
        <v>18</v>
      </c>
      <c r="K1101" s="11" t="s">
        <v>8830</v>
      </c>
      <c r="L1101" s="13">
        <v>27</v>
      </c>
      <c r="M1101" s="11" t="s">
        <v>8830</v>
      </c>
      <c r="N1101" s="13">
        <v>27</v>
      </c>
      <c r="O1101" s="11" t="s">
        <v>8830</v>
      </c>
      <c r="P1101" s="13">
        <v>1</v>
      </c>
      <c r="Q1101" s="11" t="s">
        <v>4486</v>
      </c>
      <c r="R1101" s="13">
        <v>13.12</v>
      </c>
      <c r="S1101" s="11" t="s">
        <v>8835</v>
      </c>
      <c r="T1101" s="11" t="b">
        <v>0</v>
      </c>
      <c r="U1101" s="14"/>
      <c r="V1101" s="14"/>
    </row>
    <row r="1102" spans="1:22" x14ac:dyDescent="0.25">
      <c r="A1102" s="14" t="str">
        <f>+_xlfn.XLOOKUP(B1102,Artikel!B:B,Artikel!G:G)</f>
        <v>A</v>
      </c>
      <c r="B1102" s="11" t="s">
        <v>5723</v>
      </c>
      <c r="C1102" s="11" t="s">
        <v>5713</v>
      </c>
      <c r="D1102" s="11" t="s">
        <v>5167</v>
      </c>
      <c r="E1102" s="11" t="s">
        <v>5725</v>
      </c>
      <c r="F1102" s="12">
        <v>1</v>
      </c>
      <c r="G1102" s="11" t="s">
        <v>96</v>
      </c>
      <c r="H1102" s="13">
        <v>1</v>
      </c>
      <c r="I1102" s="11" t="s">
        <v>96</v>
      </c>
      <c r="J1102" s="13">
        <v>20.5</v>
      </c>
      <c r="K1102" s="11" t="s">
        <v>8830</v>
      </c>
      <c r="L1102" s="13">
        <v>32</v>
      </c>
      <c r="M1102" s="11" t="s">
        <v>8830</v>
      </c>
      <c r="N1102" s="13">
        <v>32</v>
      </c>
      <c r="O1102" s="11" t="s">
        <v>8830</v>
      </c>
      <c r="P1102" s="13">
        <v>1.1000000000000001</v>
      </c>
      <c r="Q1102" s="11" t="s">
        <v>4486</v>
      </c>
      <c r="R1102" s="13">
        <v>20.99</v>
      </c>
      <c r="S1102" s="11" t="s">
        <v>8835</v>
      </c>
      <c r="T1102" s="11" t="b">
        <v>0</v>
      </c>
      <c r="U1102" s="14"/>
      <c r="V1102" s="14"/>
    </row>
    <row r="1103" spans="1:22" x14ac:dyDescent="0.25">
      <c r="A1103" s="14" t="str">
        <f>+_xlfn.XLOOKUP(B1103,Artikel!B:B,Artikel!G:G)</f>
        <v>A</v>
      </c>
      <c r="B1103" s="11" t="s">
        <v>5728</v>
      </c>
      <c r="C1103" s="11" t="s">
        <v>5713</v>
      </c>
      <c r="D1103" s="11" t="s">
        <v>5173</v>
      </c>
      <c r="E1103" s="11" t="s">
        <v>5730</v>
      </c>
      <c r="F1103" s="12">
        <v>1</v>
      </c>
      <c r="G1103" s="11" t="s">
        <v>96</v>
      </c>
      <c r="H1103" s="13">
        <v>1</v>
      </c>
      <c r="I1103" s="11" t="s">
        <v>96</v>
      </c>
      <c r="J1103" s="13">
        <v>22.5</v>
      </c>
      <c r="K1103" s="11" t="s">
        <v>8830</v>
      </c>
      <c r="L1103" s="13">
        <v>38</v>
      </c>
      <c r="M1103" s="11" t="s">
        <v>8830</v>
      </c>
      <c r="N1103" s="13">
        <v>38</v>
      </c>
      <c r="O1103" s="11" t="s">
        <v>8830</v>
      </c>
      <c r="P1103" s="13">
        <v>1.5</v>
      </c>
      <c r="Q1103" s="11" t="s">
        <v>4486</v>
      </c>
      <c r="R1103" s="13">
        <v>32.49</v>
      </c>
      <c r="S1103" s="11" t="s">
        <v>8835</v>
      </c>
      <c r="T1103" s="11" t="b">
        <v>0</v>
      </c>
      <c r="U1103" s="14"/>
      <c r="V1103" s="14"/>
    </row>
    <row r="1104" spans="1:22" x14ac:dyDescent="0.25">
      <c r="A1104" s="14" t="str">
        <f>+_xlfn.XLOOKUP(B1104,Artikel!B:B,Artikel!G:G)</f>
        <v>A</v>
      </c>
      <c r="B1104" s="11" t="s">
        <v>5733</v>
      </c>
      <c r="C1104" s="11" t="s">
        <v>5713</v>
      </c>
      <c r="D1104" s="11" t="s">
        <v>5179</v>
      </c>
      <c r="E1104" s="11" t="s">
        <v>5735</v>
      </c>
      <c r="F1104" s="12">
        <v>1</v>
      </c>
      <c r="G1104" s="11" t="s">
        <v>96</v>
      </c>
      <c r="H1104" s="13">
        <v>1</v>
      </c>
      <c r="I1104" s="11" t="s">
        <v>96</v>
      </c>
      <c r="J1104" s="13">
        <v>20</v>
      </c>
      <c r="K1104" s="11" t="s">
        <v>8830</v>
      </c>
      <c r="L1104" s="13">
        <v>43</v>
      </c>
      <c r="M1104" s="11" t="s">
        <v>8830</v>
      </c>
      <c r="N1104" s="13">
        <v>43</v>
      </c>
      <c r="O1104" s="11" t="s">
        <v>8830</v>
      </c>
      <c r="P1104" s="13">
        <v>2.5</v>
      </c>
      <c r="Q1104" s="11" t="s">
        <v>4486</v>
      </c>
      <c r="R1104" s="13">
        <v>36.979999999999997</v>
      </c>
      <c r="S1104" s="11" t="s">
        <v>8835</v>
      </c>
      <c r="T1104" s="11" t="b">
        <v>0</v>
      </c>
      <c r="U1104" s="14"/>
      <c r="V1104" s="14"/>
    </row>
    <row r="1105" spans="1:22" x14ac:dyDescent="0.25">
      <c r="A1105" s="14" t="str">
        <f>+_xlfn.XLOOKUP(B1105,Artikel!B:B,Artikel!G:G)</f>
        <v>A</v>
      </c>
      <c r="B1105" s="11" t="s">
        <v>5738</v>
      </c>
      <c r="C1105" s="11" t="s">
        <v>5713</v>
      </c>
      <c r="D1105" s="11" t="s">
        <v>5185</v>
      </c>
      <c r="E1105" s="11" t="s">
        <v>5740</v>
      </c>
      <c r="F1105" s="12">
        <v>1</v>
      </c>
      <c r="G1105" s="11" t="s">
        <v>96</v>
      </c>
      <c r="H1105" s="13">
        <v>1</v>
      </c>
      <c r="I1105" s="11" t="s">
        <v>96</v>
      </c>
      <c r="J1105" s="13">
        <v>24</v>
      </c>
      <c r="K1105" s="11" t="s">
        <v>8830</v>
      </c>
      <c r="L1105" s="13">
        <v>50</v>
      </c>
      <c r="M1105" s="11" t="s">
        <v>8830</v>
      </c>
      <c r="N1105" s="13">
        <v>50</v>
      </c>
      <c r="O1105" s="11" t="s">
        <v>8830</v>
      </c>
      <c r="P1105" s="13">
        <v>3.2</v>
      </c>
      <c r="Q1105" s="11" t="s">
        <v>4486</v>
      </c>
      <c r="R1105" s="13">
        <v>0.06</v>
      </c>
      <c r="S1105" s="11" t="s">
        <v>8832</v>
      </c>
      <c r="T1105" s="11" t="b">
        <v>0</v>
      </c>
      <c r="U1105" s="14"/>
      <c r="V1105" s="14"/>
    </row>
    <row r="1106" spans="1:22" x14ac:dyDescent="0.25">
      <c r="A1106" s="14" t="str">
        <f>+_xlfn.XLOOKUP(B1106,Artikel!B:B,Artikel!G:G)</f>
        <v>A</v>
      </c>
      <c r="B1106" s="11" t="s">
        <v>5743</v>
      </c>
      <c r="C1106" s="11" t="s">
        <v>5713</v>
      </c>
      <c r="D1106" s="11" t="s">
        <v>5191</v>
      </c>
      <c r="E1106" s="11" t="s">
        <v>5745</v>
      </c>
      <c r="F1106" s="12">
        <v>1</v>
      </c>
      <c r="G1106" s="11" t="s">
        <v>96</v>
      </c>
      <c r="H1106" s="13">
        <v>1</v>
      </c>
      <c r="I1106" s="11" t="s">
        <v>96</v>
      </c>
      <c r="J1106" s="13">
        <v>29</v>
      </c>
      <c r="K1106" s="11" t="s">
        <v>8830</v>
      </c>
      <c r="L1106" s="13">
        <v>62</v>
      </c>
      <c r="M1106" s="11" t="s">
        <v>8830</v>
      </c>
      <c r="N1106" s="13">
        <v>62</v>
      </c>
      <c r="O1106" s="11" t="s">
        <v>8830</v>
      </c>
      <c r="P1106" s="13">
        <v>5.5</v>
      </c>
      <c r="Q1106" s="11" t="s">
        <v>4486</v>
      </c>
      <c r="R1106" s="13">
        <v>111.48</v>
      </c>
      <c r="S1106" s="11" t="s">
        <v>8835</v>
      </c>
      <c r="T1106" s="11" t="b">
        <v>0</v>
      </c>
      <c r="U1106" s="14"/>
      <c r="V1106" s="14"/>
    </row>
    <row r="1107" spans="1:22" x14ac:dyDescent="0.25">
      <c r="A1107" s="14" t="str">
        <f>+_xlfn.XLOOKUP(B1107,Artikel!B:B,Artikel!G:G)</f>
        <v>A</v>
      </c>
      <c r="B1107" s="11" t="s">
        <v>5748</v>
      </c>
      <c r="C1107" s="11" t="s">
        <v>5713</v>
      </c>
      <c r="D1107" s="11" t="s">
        <v>5197</v>
      </c>
      <c r="E1107" s="11" t="s">
        <v>5750</v>
      </c>
      <c r="F1107" s="12">
        <v>1</v>
      </c>
      <c r="G1107" s="11" t="s">
        <v>96</v>
      </c>
      <c r="H1107" s="13">
        <v>1</v>
      </c>
      <c r="I1107" s="11" t="s">
        <v>96</v>
      </c>
      <c r="J1107" s="13">
        <v>27</v>
      </c>
      <c r="K1107" s="11" t="s">
        <v>8830</v>
      </c>
      <c r="L1107" s="13">
        <v>72.5</v>
      </c>
      <c r="M1107" s="11" t="s">
        <v>8830</v>
      </c>
      <c r="N1107" s="13">
        <v>72.5</v>
      </c>
      <c r="O1107" s="11" t="s">
        <v>8830</v>
      </c>
      <c r="P1107" s="13">
        <v>5.2</v>
      </c>
      <c r="Q1107" s="11" t="s">
        <v>4486</v>
      </c>
      <c r="R1107" s="13">
        <v>141.91999999999999</v>
      </c>
      <c r="S1107" s="11" t="s">
        <v>8835</v>
      </c>
      <c r="T1107" s="11" t="b">
        <v>0</v>
      </c>
      <c r="U1107" s="14"/>
      <c r="V1107" s="14"/>
    </row>
    <row r="1108" spans="1:22" x14ac:dyDescent="0.25">
      <c r="A1108" s="14" t="str">
        <f>+_xlfn.XLOOKUP(B1108,Artikel!B:B,Artikel!G:G)</f>
        <v>A</v>
      </c>
      <c r="B1108" s="11" t="s">
        <v>5753</v>
      </c>
      <c r="C1108" s="11" t="s">
        <v>5754</v>
      </c>
      <c r="E1108" s="11" t="s">
        <v>5756</v>
      </c>
      <c r="F1108" s="12">
        <v>1</v>
      </c>
      <c r="G1108" s="11" t="s">
        <v>96</v>
      </c>
      <c r="H1108" s="13">
        <v>1</v>
      </c>
      <c r="I1108" s="11" t="s">
        <v>96</v>
      </c>
      <c r="J1108" s="13">
        <v>90</v>
      </c>
      <c r="K1108" s="11" t="s">
        <v>8830</v>
      </c>
      <c r="L1108" s="13">
        <v>90</v>
      </c>
      <c r="M1108" s="11" t="s">
        <v>8830</v>
      </c>
      <c r="N1108" s="13">
        <v>37.5</v>
      </c>
      <c r="O1108" s="11" t="s">
        <v>8830</v>
      </c>
      <c r="P1108" s="13">
        <v>10.4</v>
      </c>
      <c r="Q1108" s="11" t="s">
        <v>4486</v>
      </c>
      <c r="R1108" s="13">
        <v>303.75</v>
      </c>
      <c r="S1108" s="11" t="s">
        <v>8835</v>
      </c>
      <c r="T1108" s="11" t="b">
        <v>0</v>
      </c>
      <c r="U1108" s="14"/>
      <c r="V1108" s="14"/>
    </row>
    <row r="1109" spans="1:22" x14ac:dyDescent="0.25">
      <c r="A1109" s="14" t="str">
        <f>+_xlfn.XLOOKUP(B1109,Artikel!B:B,Artikel!G:G)</f>
        <v>A</v>
      </c>
      <c r="B1109" s="11" t="s">
        <v>5759</v>
      </c>
      <c r="C1109" s="11" t="s">
        <v>5760</v>
      </c>
      <c r="D1109" s="11" t="s">
        <v>5179</v>
      </c>
      <c r="E1109" s="11" t="s">
        <v>5762</v>
      </c>
      <c r="F1109" s="12">
        <v>1</v>
      </c>
      <c r="G1109" s="11" t="s">
        <v>96</v>
      </c>
      <c r="H1109" s="13">
        <v>1</v>
      </c>
      <c r="I1109" s="11" t="s">
        <v>96</v>
      </c>
      <c r="J1109" s="13">
        <v>35</v>
      </c>
      <c r="K1109" s="11" t="s">
        <v>8830</v>
      </c>
      <c r="L1109" s="13">
        <v>40</v>
      </c>
      <c r="M1109" s="11" t="s">
        <v>8830</v>
      </c>
      <c r="N1109" s="13">
        <v>40</v>
      </c>
      <c r="O1109" s="11" t="s">
        <v>8830</v>
      </c>
      <c r="P1109" s="13">
        <v>5.37</v>
      </c>
      <c r="Q1109" s="11" t="s">
        <v>4486</v>
      </c>
      <c r="R1109" s="13">
        <v>5.6000000000000001E-2</v>
      </c>
      <c r="S1109" s="11" t="s">
        <v>8832</v>
      </c>
      <c r="T1109" s="11" t="b">
        <v>0</v>
      </c>
      <c r="U1109" s="14"/>
      <c r="V1109" s="14"/>
    </row>
    <row r="1110" spans="1:22" x14ac:dyDescent="0.25">
      <c r="A1110" s="14" t="str">
        <f>+_xlfn.XLOOKUP(B1110,Artikel!B:B,Artikel!G:G)</f>
        <v>A</v>
      </c>
      <c r="B1110" s="11" t="s">
        <v>5765</v>
      </c>
      <c r="C1110" s="11" t="s">
        <v>5766</v>
      </c>
      <c r="D1110" s="11" t="s">
        <v>5767</v>
      </c>
      <c r="E1110" s="11" t="s">
        <v>5769</v>
      </c>
      <c r="F1110" s="12">
        <v>1</v>
      </c>
      <c r="G1110" s="11" t="s">
        <v>96</v>
      </c>
      <c r="H1110" s="13">
        <v>1</v>
      </c>
      <c r="I1110" s="11" t="s">
        <v>96</v>
      </c>
      <c r="J1110" s="13">
        <v>22</v>
      </c>
      <c r="K1110" s="11" t="s">
        <v>8830</v>
      </c>
      <c r="L1110" s="13">
        <v>22</v>
      </c>
      <c r="M1110" s="11" t="s">
        <v>8830</v>
      </c>
      <c r="N1110" s="13">
        <v>12</v>
      </c>
      <c r="O1110" s="11" t="s">
        <v>8830</v>
      </c>
      <c r="P1110" s="13">
        <v>0.54</v>
      </c>
      <c r="Q1110" s="11" t="s">
        <v>4486</v>
      </c>
      <c r="R1110" s="13">
        <v>5.81</v>
      </c>
      <c r="S1110" s="11" t="s">
        <v>8835</v>
      </c>
      <c r="T1110" s="11" t="b">
        <v>0</v>
      </c>
      <c r="U1110" s="14"/>
      <c r="V1110" s="14"/>
    </row>
    <row r="1111" spans="1:22" x14ac:dyDescent="0.25">
      <c r="A1111" s="14" t="str">
        <f>+_xlfn.XLOOKUP(B1111,Artikel!B:B,Artikel!G:G)</f>
        <v>A</v>
      </c>
      <c r="B1111" s="11" t="s">
        <v>5772</v>
      </c>
      <c r="C1111" s="11" t="s">
        <v>5773</v>
      </c>
      <c r="D1111" s="11" t="s">
        <v>5767</v>
      </c>
      <c r="E1111" s="11" t="s">
        <v>5775</v>
      </c>
      <c r="F1111" s="12">
        <v>1</v>
      </c>
      <c r="G1111" s="11" t="s">
        <v>96</v>
      </c>
      <c r="H1111" s="13">
        <v>1</v>
      </c>
      <c r="I1111" s="11" t="s">
        <v>96</v>
      </c>
      <c r="J1111" s="13">
        <v>28.1</v>
      </c>
      <c r="K1111" s="11" t="s">
        <v>8830</v>
      </c>
      <c r="L1111" s="13">
        <v>28.1</v>
      </c>
      <c r="M1111" s="11" t="s">
        <v>8830</v>
      </c>
      <c r="N1111" s="13">
        <v>12</v>
      </c>
      <c r="O1111" s="11" t="s">
        <v>8830</v>
      </c>
      <c r="P1111" s="13">
        <v>0.79</v>
      </c>
      <c r="Q1111" s="11" t="s">
        <v>4486</v>
      </c>
      <c r="R1111" s="13">
        <v>9.48</v>
      </c>
      <c r="S1111" s="11" t="s">
        <v>8835</v>
      </c>
      <c r="T1111" s="11" t="b">
        <v>0</v>
      </c>
      <c r="U1111" s="14"/>
      <c r="V1111" s="14"/>
    </row>
    <row r="1112" spans="1:22" x14ac:dyDescent="0.25">
      <c r="A1112" s="14" t="str">
        <f>+_xlfn.XLOOKUP(B1112,Artikel!B:B,Artikel!G:G)</f>
        <v>A</v>
      </c>
      <c r="B1112" s="11" t="s">
        <v>5778</v>
      </c>
      <c r="C1112" s="11" t="s">
        <v>5779</v>
      </c>
      <c r="D1112" s="11" t="s">
        <v>5767</v>
      </c>
      <c r="E1112" s="11" t="s">
        <v>5781</v>
      </c>
      <c r="F1112" s="12">
        <v>1</v>
      </c>
      <c r="G1112" s="11" t="s">
        <v>96</v>
      </c>
      <c r="H1112" s="13">
        <v>1</v>
      </c>
      <c r="I1112" s="11" t="s">
        <v>96</v>
      </c>
      <c r="J1112" s="13">
        <v>35.1</v>
      </c>
      <c r="K1112" s="11" t="s">
        <v>8830</v>
      </c>
      <c r="L1112" s="13">
        <v>35.1</v>
      </c>
      <c r="M1112" s="11" t="s">
        <v>8830</v>
      </c>
      <c r="N1112" s="13">
        <v>12</v>
      </c>
      <c r="O1112" s="11" t="s">
        <v>8830</v>
      </c>
      <c r="P1112" s="13">
        <v>1.04</v>
      </c>
      <c r="Q1112" s="11" t="s">
        <v>4486</v>
      </c>
      <c r="R1112" s="13">
        <v>14.78</v>
      </c>
      <c r="S1112" s="11" t="s">
        <v>8835</v>
      </c>
      <c r="T1112" s="11" t="b">
        <v>0</v>
      </c>
      <c r="U1112" s="14"/>
      <c r="V1112" s="14"/>
    </row>
    <row r="1113" spans="1:22" x14ac:dyDescent="0.25">
      <c r="A1113" s="14" t="str">
        <f>+_xlfn.XLOOKUP(B1113,Artikel!B:B,Artikel!G:G)</f>
        <v>A</v>
      </c>
      <c r="B1113" s="11" t="s">
        <v>5784</v>
      </c>
      <c r="C1113" s="11" t="s">
        <v>5785</v>
      </c>
      <c r="D1113" s="11" t="s">
        <v>5767</v>
      </c>
      <c r="E1113" s="11" t="s">
        <v>5787</v>
      </c>
      <c r="F1113" s="12">
        <v>1</v>
      </c>
      <c r="G1113" s="11" t="s">
        <v>96</v>
      </c>
      <c r="H1113" s="13">
        <v>1</v>
      </c>
      <c r="I1113" s="11" t="s">
        <v>96</v>
      </c>
      <c r="J1113" s="13">
        <v>42</v>
      </c>
      <c r="K1113" s="11" t="s">
        <v>8830</v>
      </c>
      <c r="L1113" s="13">
        <v>42</v>
      </c>
      <c r="M1113" s="11" t="s">
        <v>8830</v>
      </c>
      <c r="N1113" s="13">
        <v>12</v>
      </c>
      <c r="O1113" s="11" t="s">
        <v>8830</v>
      </c>
      <c r="P1113" s="13">
        <v>1.34</v>
      </c>
      <c r="Q1113" s="11" t="s">
        <v>4486</v>
      </c>
      <c r="R1113" s="13">
        <v>21.17</v>
      </c>
      <c r="S1113" s="11" t="s">
        <v>8835</v>
      </c>
      <c r="T1113" s="11" t="b">
        <v>0</v>
      </c>
      <c r="U1113" s="14"/>
      <c r="V1113" s="14"/>
    </row>
    <row r="1114" spans="1:22" x14ac:dyDescent="0.25">
      <c r="A1114" s="14" t="str">
        <f>+_xlfn.XLOOKUP(B1114,Artikel!B:B,Artikel!G:G)</f>
        <v>A</v>
      </c>
      <c r="B1114" s="11" t="s">
        <v>5790</v>
      </c>
      <c r="C1114" s="11" t="s">
        <v>5791</v>
      </c>
      <c r="D1114" s="11" t="s">
        <v>5767</v>
      </c>
      <c r="E1114" s="11" t="s">
        <v>5793</v>
      </c>
      <c r="F1114" s="12">
        <v>1</v>
      </c>
      <c r="G1114" s="11" t="s">
        <v>96</v>
      </c>
      <c r="H1114" s="13">
        <v>1</v>
      </c>
      <c r="I1114" s="11" t="s">
        <v>96</v>
      </c>
      <c r="J1114" s="13">
        <v>47.4</v>
      </c>
      <c r="K1114" s="11" t="s">
        <v>8830</v>
      </c>
      <c r="L1114" s="13">
        <v>47.4</v>
      </c>
      <c r="M1114" s="11" t="s">
        <v>8830</v>
      </c>
      <c r="N1114" s="13">
        <v>12</v>
      </c>
      <c r="O1114" s="11" t="s">
        <v>8830</v>
      </c>
      <c r="P1114" s="13">
        <v>1.76</v>
      </c>
      <c r="Q1114" s="11" t="s">
        <v>4486</v>
      </c>
      <c r="R1114" s="13">
        <v>26.96</v>
      </c>
      <c r="S1114" s="11" t="s">
        <v>8835</v>
      </c>
      <c r="T1114" s="11" t="b">
        <v>0</v>
      </c>
      <c r="U1114" s="14"/>
      <c r="V1114" s="14"/>
    </row>
    <row r="1115" spans="1:22" x14ac:dyDescent="0.25">
      <c r="A1115" s="14" t="str">
        <f>+_xlfn.XLOOKUP(B1115,Artikel!B:B,Artikel!G:G)</f>
        <v>A</v>
      </c>
      <c r="B1115" s="11" t="s">
        <v>5796</v>
      </c>
      <c r="C1115" s="11" t="s">
        <v>5797</v>
      </c>
      <c r="D1115" s="11" t="s">
        <v>5767</v>
      </c>
      <c r="E1115" s="11" t="s">
        <v>5799</v>
      </c>
      <c r="F1115" s="12">
        <v>1</v>
      </c>
      <c r="G1115" s="11" t="s">
        <v>96</v>
      </c>
      <c r="H1115" s="13">
        <v>1</v>
      </c>
      <c r="I1115" s="11" t="s">
        <v>96</v>
      </c>
      <c r="J1115" s="13">
        <v>51.4</v>
      </c>
      <c r="K1115" s="11" t="s">
        <v>8830</v>
      </c>
      <c r="L1115" s="13">
        <v>51.4</v>
      </c>
      <c r="M1115" s="11" t="s">
        <v>8830</v>
      </c>
      <c r="N1115" s="13">
        <v>13</v>
      </c>
      <c r="O1115" s="11" t="s">
        <v>8830</v>
      </c>
      <c r="P1115" s="13">
        <v>2.1800000000000002</v>
      </c>
      <c r="Q1115" s="11" t="s">
        <v>4486</v>
      </c>
      <c r="R1115" s="13">
        <v>34.35</v>
      </c>
      <c r="S1115" s="11" t="s">
        <v>8835</v>
      </c>
      <c r="T1115" s="11" t="b">
        <v>0</v>
      </c>
      <c r="U1115" s="14"/>
      <c r="V1115" s="14"/>
    </row>
    <row r="1116" spans="1:22" x14ac:dyDescent="0.25">
      <c r="A1116" s="14" t="str">
        <f>+_xlfn.XLOOKUP(B1116,Artikel!B:B,Artikel!G:G)</f>
        <v>A</v>
      </c>
      <c r="B1116" s="11" t="s">
        <v>5802</v>
      </c>
      <c r="C1116" s="11" t="s">
        <v>5803</v>
      </c>
      <c r="D1116" s="11" t="s">
        <v>5767</v>
      </c>
      <c r="E1116" s="11" t="s">
        <v>5805</v>
      </c>
      <c r="F1116" s="12">
        <v>1</v>
      </c>
      <c r="G1116" s="11" t="s">
        <v>96</v>
      </c>
      <c r="H1116" s="13">
        <v>1</v>
      </c>
      <c r="I1116" s="11" t="s">
        <v>96</v>
      </c>
      <c r="J1116" s="13">
        <v>66.5</v>
      </c>
      <c r="K1116" s="11" t="s">
        <v>8830</v>
      </c>
      <c r="L1116" s="13">
        <v>66.5</v>
      </c>
      <c r="M1116" s="11" t="s">
        <v>8830</v>
      </c>
      <c r="N1116" s="13">
        <v>14.5</v>
      </c>
      <c r="O1116" s="11" t="s">
        <v>8830</v>
      </c>
      <c r="P1116" s="13">
        <v>2.8</v>
      </c>
      <c r="Q1116" s="11" t="s">
        <v>4486</v>
      </c>
      <c r="R1116" s="13">
        <v>64.12</v>
      </c>
      <c r="S1116" s="11" t="s">
        <v>8835</v>
      </c>
      <c r="T1116" s="11" t="b">
        <v>0</v>
      </c>
      <c r="U1116" s="14"/>
      <c r="V1116" s="14"/>
    </row>
    <row r="1117" spans="1:22" x14ac:dyDescent="0.25">
      <c r="A1117" s="14" t="str">
        <f>+_xlfn.XLOOKUP(B1117,Artikel!B:B,Artikel!G:G)</f>
        <v>A</v>
      </c>
      <c r="B1117" s="11" t="s">
        <v>5808</v>
      </c>
      <c r="C1117" s="11" t="s">
        <v>5809</v>
      </c>
      <c r="D1117" s="11" t="s">
        <v>5767</v>
      </c>
      <c r="E1117" s="11" t="s">
        <v>5811</v>
      </c>
      <c r="F1117" s="12">
        <v>1</v>
      </c>
      <c r="G1117" s="11" t="s">
        <v>96</v>
      </c>
      <c r="H1117" s="13">
        <v>1</v>
      </c>
      <c r="I1117" s="11" t="s">
        <v>96</v>
      </c>
      <c r="J1117" s="13">
        <v>78.3</v>
      </c>
      <c r="K1117" s="11" t="s">
        <v>8830</v>
      </c>
      <c r="L1117" s="13">
        <v>78.3</v>
      </c>
      <c r="M1117" s="11" t="s">
        <v>8830</v>
      </c>
      <c r="N1117" s="13">
        <v>17</v>
      </c>
      <c r="O1117" s="11" t="s">
        <v>8830</v>
      </c>
      <c r="P1117" s="13">
        <v>3.6</v>
      </c>
      <c r="Q1117" s="11" t="s">
        <v>4486</v>
      </c>
      <c r="R1117" s="13">
        <v>104.23</v>
      </c>
      <c r="S1117" s="11" t="s">
        <v>8835</v>
      </c>
      <c r="T1117" s="11" t="b">
        <v>0</v>
      </c>
      <c r="U1117" s="14"/>
      <c r="V1117" s="14"/>
    </row>
    <row r="1118" spans="1:22" x14ac:dyDescent="0.25">
      <c r="A1118" s="14" t="str">
        <f>+_xlfn.XLOOKUP(B1118,Artikel!B:B,Artikel!G:G)</f>
        <v>A</v>
      </c>
      <c r="B1118" s="11" t="s">
        <v>5814</v>
      </c>
      <c r="C1118" s="11" t="s">
        <v>5815</v>
      </c>
      <c r="E1118" s="11" t="s">
        <v>5817</v>
      </c>
      <c r="F1118" s="12">
        <v>1</v>
      </c>
      <c r="G1118" s="11" t="s">
        <v>96</v>
      </c>
      <c r="H1118" s="13">
        <v>1</v>
      </c>
      <c r="I1118" s="11" t="s">
        <v>96</v>
      </c>
      <c r="J1118" s="13">
        <v>78</v>
      </c>
      <c r="K1118" s="11" t="s">
        <v>8830</v>
      </c>
      <c r="L1118" s="13">
        <v>78</v>
      </c>
      <c r="M1118" s="11" t="s">
        <v>8830</v>
      </c>
      <c r="N1118" s="13">
        <v>20</v>
      </c>
      <c r="O1118" s="11" t="s">
        <v>8830</v>
      </c>
      <c r="P1118" s="13">
        <v>3.6</v>
      </c>
      <c r="Q1118" s="11" t="s">
        <v>4486</v>
      </c>
      <c r="R1118" s="13">
        <v>121.68</v>
      </c>
      <c r="S1118" s="11" t="s">
        <v>8835</v>
      </c>
      <c r="T1118" s="11" t="b">
        <v>0</v>
      </c>
      <c r="U1118" s="14"/>
      <c r="V1118" s="14"/>
    </row>
    <row r="1119" spans="1:22" x14ac:dyDescent="0.25">
      <c r="A1119" s="14" t="str">
        <f>+_xlfn.XLOOKUP(B1119,Artikel!B:B,Artikel!G:G)</f>
        <v>A</v>
      </c>
      <c r="B1119" s="11" t="s">
        <v>5820</v>
      </c>
      <c r="C1119" s="11" t="s">
        <v>5821</v>
      </c>
      <c r="D1119" s="11" t="s">
        <v>5158</v>
      </c>
      <c r="E1119" s="11" t="s">
        <v>5823</v>
      </c>
      <c r="F1119" s="12">
        <v>1</v>
      </c>
      <c r="G1119" s="11" t="s">
        <v>96</v>
      </c>
      <c r="H1119" s="13">
        <v>1</v>
      </c>
      <c r="I1119" s="11" t="s">
        <v>96</v>
      </c>
      <c r="J1119" s="13">
        <v>19</v>
      </c>
      <c r="K1119" s="11" t="s">
        <v>8830</v>
      </c>
      <c r="L1119" s="13">
        <v>19</v>
      </c>
      <c r="M1119" s="11" t="s">
        <v>8830</v>
      </c>
      <c r="N1119" s="13">
        <v>23.8</v>
      </c>
      <c r="O1119" s="11" t="s">
        <v>8830</v>
      </c>
      <c r="P1119" s="13">
        <v>0.48</v>
      </c>
      <c r="Q1119" s="11" t="s">
        <v>4486</v>
      </c>
      <c r="R1119" s="13">
        <v>8.59</v>
      </c>
      <c r="S1119" s="11" t="s">
        <v>8835</v>
      </c>
      <c r="T1119" s="11" t="b">
        <v>0</v>
      </c>
      <c r="U1119" s="14"/>
      <c r="V1119" s="14"/>
    </row>
    <row r="1120" spans="1:22" x14ac:dyDescent="0.25">
      <c r="A1120" s="14" t="str">
        <f>+_xlfn.XLOOKUP(B1120,Artikel!B:B,Artikel!G:G)</f>
        <v>A</v>
      </c>
      <c r="B1120" s="11" t="s">
        <v>5825</v>
      </c>
      <c r="C1120" s="11" t="s">
        <v>5821</v>
      </c>
      <c r="D1120" s="11" t="s">
        <v>1259</v>
      </c>
      <c r="E1120" s="11" t="s">
        <v>5827</v>
      </c>
      <c r="F1120" s="12">
        <v>1</v>
      </c>
      <c r="G1120" s="11" t="s">
        <v>96</v>
      </c>
      <c r="H1120" s="13">
        <v>1</v>
      </c>
      <c r="I1120" s="11" t="s">
        <v>96</v>
      </c>
      <c r="J1120" s="13">
        <v>26</v>
      </c>
      <c r="K1120" s="11" t="s">
        <v>8830</v>
      </c>
      <c r="L1120" s="13">
        <v>26</v>
      </c>
      <c r="M1120" s="11" t="s">
        <v>8830</v>
      </c>
      <c r="N1120" s="13">
        <v>29.4</v>
      </c>
      <c r="O1120" s="11" t="s">
        <v>8830</v>
      </c>
      <c r="P1120" s="13">
        <v>0.94</v>
      </c>
      <c r="Q1120" s="11" t="s">
        <v>4486</v>
      </c>
      <c r="R1120" s="13">
        <v>19.873999999999999</v>
      </c>
      <c r="S1120" s="11" t="s">
        <v>8835</v>
      </c>
      <c r="T1120" s="11" t="b">
        <v>0</v>
      </c>
      <c r="U1120" s="14"/>
      <c r="V1120" s="14"/>
    </row>
    <row r="1121" spans="1:22" x14ac:dyDescent="0.25">
      <c r="A1121" s="14" t="str">
        <f>+_xlfn.XLOOKUP(B1121,Artikel!B:B,Artikel!G:G)</f>
        <v>A</v>
      </c>
      <c r="B1121" s="11" t="s">
        <v>5829</v>
      </c>
      <c r="C1121" s="11" t="s">
        <v>5821</v>
      </c>
      <c r="D1121" s="11" t="s">
        <v>5167</v>
      </c>
      <c r="E1121" s="11" t="s">
        <v>5831</v>
      </c>
      <c r="F1121" s="12">
        <v>1</v>
      </c>
      <c r="G1121" s="11" t="s">
        <v>96</v>
      </c>
      <c r="H1121" s="13">
        <v>1</v>
      </c>
      <c r="I1121" s="11" t="s">
        <v>96</v>
      </c>
      <c r="J1121" s="13">
        <v>34.700000000000003</v>
      </c>
      <c r="K1121" s="11" t="s">
        <v>8830</v>
      </c>
      <c r="L1121" s="13">
        <v>33.5</v>
      </c>
      <c r="M1121" s="11" t="s">
        <v>8830</v>
      </c>
      <c r="N1121" s="13">
        <v>33.5</v>
      </c>
      <c r="O1121" s="11" t="s">
        <v>8830</v>
      </c>
      <c r="P1121" s="13">
        <v>1.28</v>
      </c>
      <c r="Q1121" s="11" t="s">
        <v>4486</v>
      </c>
      <c r="R1121" s="13">
        <v>38.94</v>
      </c>
      <c r="S1121" s="11" t="s">
        <v>8835</v>
      </c>
      <c r="T1121" s="11" t="b">
        <v>0</v>
      </c>
      <c r="U1121" s="14"/>
      <c r="V1121" s="14"/>
    </row>
    <row r="1122" spans="1:22" x14ac:dyDescent="0.25">
      <c r="A1122" s="14" t="str">
        <f>+_xlfn.XLOOKUP(B1122,Artikel!B:B,Artikel!G:G)</f>
        <v>A</v>
      </c>
      <c r="B1122" s="11" t="s">
        <v>5833</v>
      </c>
      <c r="C1122" s="11" t="s">
        <v>5821</v>
      </c>
      <c r="D1122" s="11" t="s">
        <v>5173</v>
      </c>
      <c r="E1122" s="11" t="s">
        <v>5835</v>
      </c>
      <c r="F1122" s="12">
        <v>1</v>
      </c>
      <c r="G1122" s="11" t="s">
        <v>96</v>
      </c>
      <c r="H1122" s="13">
        <v>1</v>
      </c>
      <c r="I1122" s="11" t="s">
        <v>96</v>
      </c>
      <c r="J1122" s="13">
        <v>39.5</v>
      </c>
      <c r="K1122" s="11" t="s">
        <v>8830</v>
      </c>
      <c r="L1122" s="13">
        <v>38.9</v>
      </c>
      <c r="M1122" s="11" t="s">
        <v>8830</v>
      </c>
      <c r="N1122" s="13">
        <v>38.9</v>
      </c>
      <c r="O1122" s="11" t="s">
        <v>8830</v>
      </c>
      <c r="P1122" s="13">
        <v>1.79</v>
      </c>
      <c r="Q1122" s="11" t="s">
        <v>4486</v>
      </c>
      <c r="R1122" s="13">
        <v>59.77</v>
      </c>
      <c r="S1122" s="11" t="s">
        <v>8835</v>
      </c>
      <c r="T1122" s="11" t="b">
        <v>0</v>
      </c>
      <c r="U1122" s="14"/>
      <c r="V1122" s="14"/>
    </row>
    <row r="1123" spans="1:22" x14ac:dyDescent="0.25">
      <c r="A1123" s="14" t="str">
        <f>+_xlfn.XLOOKUP(B1123,Artikel!B:B,Artikel!G:G)</f>
        <v>A</v>
      </c>
      <c r="B1123" s="11" t="s">
        <v>5837</v>
      </c>
      <c r="C1123" s="11" t="s">
        <v>5821</v>
      </c>
      <c r="D1123" s="11" t="s">
        <v>5179</v>
      </c>
      <c r="E1123" s="11" t="s">
        <v>5839</v>
      </c>
      <c r="F1123" s="12">
        <v>1</v>
      </c>
      <c r="G1123" s="11" t="s">
        <v>96</v>
      </c>
      <c r="H1123" s="13">
        <v>1</v>
      </c>
      <c r="I1123" s="11" t="s">
        <v>96</v>
      </c>
      <c r="J1123" s="13">
        <v>430</v>
      </c>
      <c r="K1123" s="11" t="s">
        <v>8880</v>
      </c>
      <c r="L1123" s="13">
        <v>430</v>
      </c>
      <c r="M1123" s="11" t="s">
        <v>8880</v>
      </c>
      <c r="N1123" s="13">
        <v>340</v>
      </c>
      <c r="O1123" s="11" t="s">
        <v>8880</v>
      </c>
      <c r="P1123" s="13">
        <v>1.9</v>
      </c>
      <c r="Q1123" s="11" t="s">
        <v>4486</v>
      </c>
      <c r="R1123" s="13">
        <v>62.866</v>
      </c>
      <c r="S1123" s="11" t="s">
        <v>8835</v>
      </c>
      <c r="T1123" s="11" t="b">
        <v>0</v>
      </c>
      <c r="U1123" s="14"/>
      <c r="V1123" s="14"/>
    </row>
    <row r="1124" spans="1:22" x14ac:dyDescent="0.25">
      <c r="A1124" s="14" t="str">
        <f>+_xlfn.XLOOKUP(B1124,Artikel!B:B,Artikel!G:G)</f>
        <v>A</v>
      </c>
      <c r="B1124" s="11" t="s">
        <v>5841</v>
      </c>
      <c r="C1124" s="11" t="s">
        <v>5821</v>
      </c>
      <c r="D1124" s="11" t="s">
        <v>5185</v>
      </c>
      <c r="E1124" s="11" t="s">
        <v>5843</v>
      </c>
      <c r="F1124" s="12">
        <v>1</v>
      </c>
      <c r="G1124" s="11" t="s">
        <v>96</v>
      </c>
      <c r="H1124" s="13">
        <v>1</v>
      </c>
      <c r="I1124" s="11" t="s">
        <v>96</v>
      </c>
      <c r="J1124" s="13">
        <v>493</v>
      </c>
      <c r="K1124" s="11" t="s">
        <v>8880</v>
      </c>
      <c r="L1124" s="13">
        <v>493</v>
      </c>
      <c r="M1124" s="11" t="s">
        <v>8880</v>
      </c>
      <c r="N1124" s="13">
        <v>407</v>
      </c>
      <c r="O1124" s="11" t="s">
        <v>8880</v>
      </c>
      <c r="P1124" s="13">
        <v>2.98</v>
      </c>
      <c r="Q1124" s="11" t="s">
        <v>4486</v>
      </c>
      <c r="R1124" s="13">
        <v>98.92</v>
      </c>
      <c r="S1124" s="11" t="s">
        <v>8835</v>
      </c>
      <c r="T1124" s="11" t="b">
        <v>0</v>
      </c>
      <c r="U1124" s="14"/>
      <c r="V1124" s="14"/>
    </row>
    <row r="1125" spans="1:22" x14ac:dyDescent="0.25">
      <c r="A1125" s="14" t="str">
        <f>+_xlfn.XLOOKUP(B1125,Artikel!B:B,Artikel!G:G)</f>
        <v>A</v>
      </c>
      <c r="B1125" s="11" t="s">
        <v>5845</v>
      </c>
      <c r="C1125" s="11" t="s">
        <v>5821</v>
      </c>
      <c r="D1125" s="11" t="s">
        <v>5191</v>
      </c>
      <c r="E1125" s="11" t="s">
        <v>5847</v>
      </c>
      <c r="F1125" s="12">
        <v>1</v>
      </c>
      <c r="G1125" s="11" t="s">
        <v>96</v>
      </c>
      <c r="H1125" s="13">
        <v>1</v>
      </c>
      <c r="I1125" s="11" t="s">
        <v>96</v>
      </c>
      <c r="J1125" s="13">
        <v>51.2</v>
      </c>
      <c r="K1125" s="11" t="s">
        <v>8830</v>
      </c>
      <c r="L1125" s="13">
        <v>62.2</v>
      </c>
      <c r="M1125" s="11" t="s">
        <v>8830</v>
      </c>
      <c r="N1125" s="13">
        <v>62.2</v>
      </c>
      <c r="O1125" s="11" t="s">
        <v>8830</v>
      </c>
      <c r="P1125" s="13">
        <v>5.24</v>
      </c>
      <c r="Q1125" s="11" t="s">
        <v>4486</v>
      </c>
      <c r="R1125" s="13">
        <v>198.08</v>
      </c>
      <c r="S1125" s="11" t="s">
        <v>8835</v>
      </c>
      <c r="T1125" s="11" t="b">
        <v>0</v>
      </c>
      <c r="U1125" s="14"/>
      <c r="V1125" s="14"/>
    </row>
    <row r="1126" spans="1:22" x14ac:dyDescent="0.25">
      <c r="A1126" s="14" t="str">
        <f>+_xlfn.XLOOKUP(B1126,Artikel!B:B,Artikel!G:G)</f>
        <v>A</v>
      </c>
      <c r="B1126" s="11" t="s">
        <v>5849</v>
      </c>
      <c r="C1126" s="11" t="s">
        <v>5821</v>
      </c>
      <c r="D1126" s="11" t="s">
        <v>5197</v>
      </c>
      <c r="E1126" s="11" t="s">
        <v>5851</v>
      </c>
      <c r="F1126" s="12">
        <v>1</v>
      </c>
      <c r="G1126" s="11" t="s">
        <v>96</v>
      </c>
      <c r="H1126" s="13">
        <v>1</v>
      </c>
      <c r="I1126" s="11" t="s">
        <v>96</v>
      </c>
      <c r="J1126" s="13">
        <v>55</v>
      </c>
      <c r="K1126" s="11" t="s">
        <v>8830</v>
      </c>
      <c r="L1126" s="13">
        <v>75.5</v>
      </c>
      <c r="M1126" s="11" t="s">
        <v>8830</v>
      </c>
      <c r="N1126" s="13">
        <v>75.5</v>
      </c>
      <c r="O1126" s="11" t="s">
        <v>8830</v>
      </c>
      <c r="P1126" s="13">
        <v>7.4</v>
      </c>
      <c r="Q1126" s="11" t="s">
        <v>4486</v>
      </c>
      <c r="R1126" s="13">
        <v>313.51</v>
      </c>
      <c r="S1126" s="11" t="s">
        <v>8835</v>
      </c>
      <c r="T1126" s="11" t="b">
        <v>0</v>
      </c>
      <c r="U1126" s="14"/>
      <c r="V1126" s="14"/>
    </row>
    <row r="1127" spans="1:22" x14ac:dyDescent="0.25">
      <c r="A1127" s="14" t="str">
        <f>+_xlfn.XLOOKUP(B1127,Artikel!B:B,Artikel!G:G)</f>
        <v>A</v>
      </c>
      <c r="B1127" s="11" t="s">
        <v>5853</v>
      </c>
      <c r="C1127" s="11" t="s">
        <v>5821</v>
      </c>
      <c r="D1127" s="11" t="s">
        <v>5854</v>
      </c>
      <c r="E1127" s="11" t="s">
        <v>5856</v>
      </c>
      <c r="F1127" s="12">
        <v>1</v>
      </c>
      <c r="G1127" s="11" t="s">
        <v>96</v>
      </c>
      <c r="H1127" s="13">
        <v>1</v>
      </c>
      <c r="I1127" s="11" t="s">
        <v>96</v>
      </c>
      <c r="J1127" s="13">
        <v>101</v>
      </c>
      <c r="K1127" s="11" t="s">
        <v>8830</v>
      </c>
      <c r="L1127" s="13">
        <v>101</v>
      </c>
      <c r="M1127" s="11" t="s">
        <v>8830</v>
      </c>
      <c r="N1127" s="13">
        <v>75</v>
      </c>
      <c r="O1127" s="11" t="s">
        <v>8830</v>
      </c>
      <c r="P1127" s="13">
        <v>16.899999999999999</v>
      </c>
      <c r="Q1127" s="11" t="s">
        <v>4486</v>
      </c>
      <c r="R1127" s="13">
        <v>765.08</v>
      </c>
      <c r="S1127" s="11" t="s">
        <v>8835</v>
      </c>
      <c r="T1127" s="11" t="b">
        <v>0</v>
      </c>
      <c r="U1127" s="14"/>
      <c r="V1127" s="14"/>
    </row>
    <row r="1128" spans="1:22" x14ac:dyDescent="0.25">
      <c r="A1128" s="14" t="str">
        <f>+_xlfn.XLOOKUP(B1128,Artikel!B:B,Artikel!G:G)</f>
        <v>A</v>
      </c>
      <c r="B1128" s="11" t="s">
        <v>5858</v>
      </c>
      <c r="C1128" s="11" t="s">
        <v>5859</v>
      </c>
      <c r="E1128" s="11" t="s">
        <v>5861</v>
      </c>
      <c r="F1128" s="12">
        <v>1</v>
      </c>
      <c r="G1128" s="11" t="s">
        <v>96</v>
      </c>
      <c r="H1128" s="13">
        <v>1</v>
      </c>
      <c r="I1128" s="11" t="s">
        <v>96</v>
      </c>
      <c r="J1128" s="13">
        <v>13</v>
      </c>
      <c r="K1128" s="11" t="s">
        <v>8830</v>
      </c>
      <c r="L1128" s="13">
        <v>13</v>
      </c>
      <c r="M1128" s="11" t="s">
        <v>8830</v>
      </c>
      <c r="N1128" s="13">
        <v>19.5</v>
      </c>
      <c r="O1128" s="11" t="s">
        <v>8830</v>
      </c>
      <c r="P1128" s="13">
        <v>0.17299999999999999</v>
      </c>
      <c r="Q1128" s="11" t="s">
        <v>4486</v>
      </c>
      <c r="R1128" s="13">
        <v>3.2949999999999999</v>
      </c>
      <c r="S1128" s="11" t="s">
        <v>8835</v>
      </c>
      <c r="T1128" s="11" t="b">
        <v>0</v>
      </c>
      <c r="U1128" s="14"/>
      <c r="V1128" s="14"/>
    </row>
    <row r="1129" spans="1:22" x14ac:dyDescent="0.25">
      <c r="A1129" s="14" t="str">
        <f>+_xlfn.XLOOKUP(B1129,Artikel!B:B,Artikel!G:G)</f>
        <v>A</v>
      </c>
      <c r="B1129" s="11" t="s">
        <v>5864</v>
      </c>
      <c r="C1129" s="11" t="s">
        <v>5865</v>
      </c>
      <c r="E1129" s="11" t="s">
        <v>5867</v>
      </c>
      <c r="F1129" s="12">
        <v>1</v>
      </c>
      <c r="G1129" s="11" t="s">
        <v>96</v>
      </c>
      <c r="H1129" s="13">
        <v>1</v>
      </c>
      <c r="I1129" s="11" t="s">
        <v>96</v>
      </c>
      <c r="J1129" s="13">
        <v>24</v>
      </c>
      <c r="K1129" s="11" t="s">
        <v>8830</v>
      </c>
      <c r="L1129" s="13">
        <v>20</v>
      </c>
      <c r="M1129" s="11" t="s">
        <v>8830</v>
      </c>
      <c r="N1129" s="13">
        <v>20</v>
      </c>
      <c r="O1129" s="11" t="s">
        <v>8830</v>
      </c>
      <c r="P1129" s="13">
        <v>0.53</v>
      </c>
      <c r="Q1129" s="11" t="s">
        <v>4486</v>
      </c>
      <c r="R1129" s="13">
        <v>9.6</v>
      </c>
      <c r="S1129" s="11" t="s">
        <v>8835</v>
      </c>
      <c r="T1129" s="11" t="b">
        <v>0</v>
      </c>
      <c r="U1129" s="14"/>
      <c r="V1129" s="14"/>
    </row>
    <row r="1130" spans="1:22" x14ac:dyDescent="0.25">
      <c r="A1130" s="14" t="str">
        <f>+_xlfn.XLOOKUP(B1130,Artikel!B:B,Artikel!G:G)</f>
        <v>A</v>
      </c>
      <c r="B1130" s="11" t="s">
        <v>5869</v>
      </c>
      <c r="C1130" s="11" t="s">
        <v>5870</v>
      </c>
      <c r="E1130" s="11" t="s">
        <v>5872</v>
      </c>
      <c r="F1130" s="12">
        <v>1</v>
      </c>
      <c r="G1130" s="11" t="s">
        <v>96</v>
      </c>
      <c r="H1130" s="13">
        <v>1</v>
      </c>
      <c r="I1130" s="11" t="s">
        <v>96</v>
      </c>
      <c r="J1130" s="13">
        <v>25.5</v>
      </c>
      <c r="K1130" s="11" t="s">
        <v>8830</v>
      </c>
      <c r="L1130" s="13">
        <v>25.5</v>
      </c>
      <c r="M1130" s="11" t="s">
        <v>8830</v>
      </c>
      <c r="N1130" s="13">
        <v>30</v>
      </c>
      <c r="O1130" s="11" t="s">
        <v>8830</v>
      </c>
      <c r="P1130" s="13">
        <v>1.06</v>
      </c>
      <c r="Q1130" s="11" t="s">
        <v>4486</v>
      </c>
      <c r="R1130" s="13">
        <v>19.510000000000002</v>
      </c>
      <c r="S1130" s="11" t="s">
        <v>8835</v>
      </c>
      <c r="T1130" s="11" t="b">
        <v>0</v>
      </c>
      <c r="U1130" s="14"/>
      <c r="V1130" s="14"/>
    </row>
    <row r="1131" spans="1:22" x14ac:dyDescent="0.25">
      <c r="A1131" s="14" t="str">
        <f>+_xlfn.XLOOKUP(B1131,Artikel!B:B,Artikel!G:G)</f>
        <v>A</v>
      </c>
      <c r="B1131" s="11" t="s">
        <v>5874</v>
      </c>
      <c r="C1131" s="11" t="s">
        <v>5875</v>
      </c>
      <c r="E1131" s="11" t="s">
        <v>5876</v>
      </c>
      <c r="F1131" s="12">
        <v>1</v>
      </c>
      <c r="G1131" s="11" t="s">
        <v>96</v>
      </c>
      <c r="H1131" s="13">
        <v>1</v>
      </c>
      <c r="I1131" s="11" t="s">
        <v>96</v>
      </c>
      <c r="J1131" s="13">
        <v>34</v>
      </c>
      <c r="K1131" s="11" t="s">
        <v>8830</v>
      </c>
      <c r="L1131" s="13">
        <v>33.299999999999997</v>
      </c>
      <c r="M1131" s="11" t="s">
        <v>8830</v>
      </c>
      <c r="N1131" s="13">
        <v>33.299999999999997</v>
      </c>
      <c r="O1131" s="11" t="s">
        <v>8830</v>
      </c>
      <c r="P1131" s="13">
        <v>1.45</v>
      </c>
      <c r="Q1131" s="11" t="s">
        <v>4486</v>
      </c>
      <c r="R1131" s="13">
        <v>37.701999999999998</v>
      </c>
      <c r="S1131" s="11" t="s">
        <v>8835</v>
      </c>
      <c r="T1131" s="11" t="b">
        <v>0</v>
      </c>
      <c r="U1131" s="14"/>
      <c r="V1131" s="14"/>
    </row>
    <row r="1132" spans="1:22" x14ac:dyDescent="0.25">
      <c r="A1132" s="14" t="str">
        <f>+_xlfn.XLOOKUP(B1132,Artikel!B:B,Artikel!G:G)</f>
        <v>A</v>
      </c>
      <c r="B1132" s="11" t="s">
        <v>5878</v>
      </c>
      <c r="C1132" s="11" t="s">
        <v>5879</v>
      </c>
      <c r="E1132" s="11" t="s">
        <v>5881</v>
      </c>
      <c r="F1132" s="12">
        <v>1</v>
      </c>
      <c r="G1132" s="11" t="s">
        <v>96</v>
      </c>
      <c r="H1132" s="13">
        <v>1</v>
      </c>
      <c r="I1132" s="11" t="s">
        <v>96</v>
      </c>
      <c r="J1132" s="13">
        <v>39.5</v>
      </c>
      <c r="K1132" s="11" t="s">
        <v>8830</v>
      </c>
      <c r="L1132" s="13">
        <v>39</v>
      </c>
      <c r="M1132" s="11" t="s">
        <v>8830</v>
      </c>
      <c r="N1132" s="13">
        <v>39</v>
      </c>
      <c r="O1132" s="11" t="s">
        <v>8830</v>
      </c>
      <c r="P1132" s="13">
        <v>1.95</v>
      </c>
      <c r="Q1132" s="11" t="s">
        <v>4486</v>
      </c>
      <c r="R1132" s="13">
        <v>60.079000000000001</v>
      </c>
      <c r="S1132" s="11" t="s">
        <v>8835</v>
      </c>
      <c r="T1132" s="11" t="b">
        <v>0</v>
      </c>
      <c r="U1132" s="14"/>
      <c r="V1132" s="14"/>
    </row>
    <row r="1133" spans="1:22" x14ac:dyDescent="0.25">
      <c r="A1133" s="14" t="str">
        <f>+_xlfn.XLOOKUP(B1133,Artikel!B:B,Artikel!G:G)</f>
        <v>A</v>
      </c>
      <c r="B1133" s="11" t="s">
        <v>5883</v>
      </c>
      <c r="C1133" s="11" t="s">
        <v>5884</v>
      </c>
      <c r="E1133" s="11" t="s">
        <v>5886</v>
      </c>
      <c r="F1133" s="12">
        <v>1</v>
      </c>
      <c r="G1133" s="11" t="s">
        <v>96</v>
      </c>
      <c r="H1133" s="13">
        <v>1</v>
      </c>
      <c r="I1133" s="11" t="s">
        <v>96</v>
      </c>
      <c r="J1133" s="13">
        <v>35</v>
      </c>
      <c r="K1133" s="11" t="s">
        <v>8830</v>
      </c>
      <c r="L1133" s="13">
        <v>39.9</v>
      </c>
      <c r="M1133" s="11" t="s">
        <v>8830</v>
      </c>
      <c r="N1133" s="13">
        <v>39.9</v>
      </c>
      <c r="O1133" s="11" t="s">
        <v>8830</v>
      </c>
      <c r="P1133" s="13">
        <v>2.2000000000000002</v>
      </c>
      <c r="Q1133" s="11" t="s">
        <v>4486</v>
      </c>
      <c r="R1133" s="13">
        <v>55.72</v>
      </c>
      <c r="S1133" s="11" t="s">
        <v>8835</v>
      </c>
      <c r="T1133" s="11" t="b">
        <v>0</v>
      </c>
      <c r="U1133" s="14"/>
      <c r="V1133" s="14"/>
    </row>
    <row r="1134" spans="1:22" x14ac:dyDescent="0.25">
      <c r="A1134" s="14" t="str">
        <f>+_xlfn.XLOOKUP(B1134,Artikel!B:B,Artikel!G:G)</f>
        <v>A</v>
      </c>
      <c r="B1134" s="11" t="s">
        <v>5888</v>
      </c>
      <c r="C1134" s="11" t="s">
        <v>5889</v>
      </c>
      <c r="E1134" s="11" t="s">
        <v>5891</v>
      </c>
      <c r="F1134" s="12">
        <v>1</v>
      </c>
      <c r="G1134" s="11" t="s">
        <v>96</v>
      </c>
      <c r="H1134" s="13">
        <v>1</v>
      </c>
      <c r="I1134" s="11" t="s">
        <v>96</v>
      </c>
      <c r="J1134" s="13">
        <v>48</v>
      </c>
      <c r="K1134" s="11" t="s">
        <v>8830</v>
      </c>
      <c r="L1134" s="13">
        <v>48</v>
      </c>
      <c r="M1134" s="11" t="s">
        <v>8830</v>
      </c>
      <c r="N1134" s="13">
        <v>40</v>
      </c>
      <c r="O1134" s="11" t="s">
        <v>8830</v>
      </c>
      <c r="P1134" s="13">
        <v>3.39</v>
      </c>
      <c r="Q1134" s="11" t="s">
        <v>4486</v>
      </c>
      <c r="R1134" s="13">
        <v>92.16</v>
      </c>
      <c r="S1134" s="11" t="s">
        <v>8835</v>
      </c>
      <c r="T1134" s="11" t="b">
        <v>0</v>
      </c>
      <c r="U1134" s="14"/>
      <c r="V1134" s="14"/>
    </row>
    <row r="1135" spans="1:22" x14ac:dyDescent="0.25">
      <c r="A1135" s="14" t="str">
        <f>+_xlfn.XLOOKUP(B1135,Artikel!B:B,Artikel!G:G)</f>
        <v>A</v>
      </c>
      <c r="B1135" s="11" t="s">
        <v>5893</v>
      </c>
      <c r="C1135" s="11" t="s">
        <v>5894</v>
      </c>
      <c r="E1135" s="11" t="s">
        <v>5896</v>
      </c>
      <c r="F1135" s="12">
        <v>1</v>
      </c>
      <c r="G1135" s="11" t="s">
        <v>96</v>
      </c>
      <c r="H1135" s="13">
        <v>1</v>
      </c>
      <c r="I1135" s="11" t="s">
        <v>96</v>
      </c>
      <c r="J1135" s="13">
        <v>62.8</v>
      </c>
      <c r="K1135" s="11" t="s">
        <v>8830</v>
      </c>
      <c r="L1135" s="13">
        <v>62.8</v>
      </c>
      <c r="M1135" s="11" t="s">
        <v>8830</v>
      </c>
      <c r="N1135" s="13">
        <v>51.2</v>
      </c>
      <c r="O1135" s="11" t="s">
        <v>8830</v>
      </c>
      <c r="P1135" s="13">
        <v>5.58</v>
      </c>
      <c r="Q1135" s="11" t="s">
        <v>4486</v>
      </c>
      <c r="R1135" s="13">
        <v>201.92</v>
      </c>
      <c r="S1135" s="11" t="s">
        <v>8835</v>
      </c>
      <c r="T1135" s="11" t="b">
        <v>0</v>
      </c>
      <c r="U1135" s="14"/>
      <c r="V1135" s="14"/>
    </row>
    <row r="1136" spans="1:22" x14ac:dyDescent="0.25">
      <c r="A1136" s="14" t="str">
        <f>+_xlfn.XLOOKUP(B1136,Artikel!B:B,Artikel!G:G)</f>
        <v>A</v>
      </c>
      <c r="B1136" s="11" t="s">
        <v>5898</v>
      </c>
      <c r="C1136" s="11" t="s">
        <v>5899</v>
      </c>
      <c r="E1136" s="11" t="s">
        <v>5901</v>
      </c>
      <c r="F1136" s="12">
        <v>1</v>
      </c>
      <c r="G1136" s="11" t="s">
        <v>96</v>
      </c>
      <c r="H1136" s="13">
        <v>1</v>
      </c>
      <c r="I1136" s="11" t="s">
        <v>96</v>
      </c>
      <c r="J1136" s="13">
        <v>75.5</v>
      </c>
      <c r="K1136" s="11" t="s">
        <v>8830</v>
      </c>
      <c r="L1136" s="13">
        <v>75.5</v>
      </c>
      <c r="M1136" s="11" t="s">
        <v>8830</v>
      </c>
      <c r="N1136" s="13">
        <v>55</v>
      </c>
      <c r="O1136" s="11" t="s">
        <v>8830</v>
      </c>
      <c r="P1136" s="13">
        <v>7.6</v>
      </c>
      <c r="Q1136" s="11" t="s">
        <v>4486</v>
      </c>
      <c r="R1136" s="13">
        <v>313.51</v>
      </c>
      <c r="S1136" s="11" t="s">
        <v>8835</v>
      </c>
      <c r="T1136" s="11" t="b">
        <v>0</v>
      </c>
      <c r="U1136" s="14"/>
      <c r="V1136" s="14"/>
    </row>
    <row r="1137" spans="1:22" x14ac:dyDescent="0.25">
      <c r="A1137" s="14" t="str">
        <f>+_xlfn.XLOOKUP(B1137,Artikel!B:B,Artikel!G:G)</f>
        <v>A</v>
      </c>
      <c r="B1137" s="11" t="s">
        <v>5903</v>
      </c>
      <c r="C1137" s="11" t="s">
        <v>5904</v>
      </c>
      <c r="E1137" s="11" t="s">
        <v>5905</v>
      </c>
      <c r="F1137" s="12">
        <v>1</v>
      </c>
      <c r="G1137" s="11" t="s">
        <v>96</v>
      </c>
      <c r="H1137" s="13">
        <v>1</v>
      </c>
      <c r="I1137" s="11" t="s">
        <v>96</v>
      </c>
      <c r="J1137" s="13">
        <v>13</v>
      </c>
      <c r="K1137" s="11" t="s">
        <v>8830</v>
      </c>
      <c r="L1137" s="13">
        <v>13</v>
      </c>
      <c r="M1137" s="11" t="s">
        <v>8830</v>
      </c>
      <c r="N1137" s="13">
        <v>19.5</v>
      </c>
      <c r="O1137" s="11" t="s">
        <v>8830</v>
      </c>
      <c r="P1137" s="13">
        <v>0.17299999999999999</v>
      </c>
      <c r="Q1137" s="11" t="s">
        <v>4486</v>
      </c>
      <c r="R1137" s="13">
        <v>3.2949999999999999</v>
      </c>
      <c r="S1137" s="11" t="s">
        <v>8835</v>
      </c>
      <c r="T1137" s="11" t="b">
        <v>0</v>
      </c>
      <c r="U1137" s="14"/>
      <c r="V1137" s="14"/>
    </row>
    <row r="1138" spans="1:22" x14ac:dyDescent="0.25">
      <c r="A1138" s="14" t="str">
        <f>+_xlfn.XLOOKUP(B1138,Artikel!B:B,Artikel!G:G)</f>
        <v>A</v>
      </c>
      <c r="B1138" s="11" t="s">
        <v>5908</v>
      </c>
      <c r="C1138" s="11" t="s">
        <v>5909</v>
      </c>
      <c r="E1138" s="11" t="s">
        <v>5910</v>
      </c>
      <c r="F1138" s="12">
        <v>1</v>
      </c>
      <c r="G1138" s="11" t="s">
        <v>96</v>
      </c>
      <c r="H1138" s="13">
        <v>1</v>
      </c>
      <c r="I1138" s="11" t="s">
        <v>96</v>
      </c>
      <c r="J1138" s="13">
        <v>19</v>
      </c>
      <c r="K1138" s="11" t="s">
        <v>8830</v>
      </c>
      <c r="L1138" s="13">
        <v>19</v>
      </c>
      <c r="M1138" s="11" t="s">
        <v>8830</v>
      </c>
      <c r="N1138" s="13">
        <v>22.5</v>
      </c>
      <c r="O1138" s="11" t="s">
        <v>8830</v>
      </c>
      <c r="P1138" s="13">
        <v>0.371</v>
      </c>
      <c r="Q1138" s="11" t="s">
        <v>4486</v>
      </c>
      <c r="R1138" s="13">
        <v>8.1219999999999999</v>
      </c>
      <c r="S1138" s="11" t="s">
        <v>8835</v>
      </c>
      <c r="T1138" s="11" t="b">
        <v>0</v>
      </c>
      <c r="U1138" s="14"/>
      <c r="V1138" s="14"/>
    </row>
    <row r="1139" spans="1:22" x14ac:dyDescent="0.25">
      <c r="A1139" s="14" t="str">
        <f>+_xlfn.XLOOKUP(B1139,Artikel!B:B,Artikel!G:G)</f>
        <v>A</v>
      </c>
      <c r="B1139" s="11" t="s">
        <v>5912</v>
      </c>
      <c r="C1139" s="11" t="s">
        <v>5913</v>
      </c>
      <c r="E1139" s="11" t="s">
        <v>5914</v>
      </c>
      <c r="F1139" s="12">
        <v>1</v>
      </c>
      <c r="G1139" s="11" t="s">
        <v>96</v>
      </c>
      <c r="H1139" s="13">
        <v>1</v>
      </c>
      <c r="I1139" s="11" t="s">
        <v>96</v>
      </c>
      <c r="J1139" s="13">
        <v>24.1</v>
      </c>
      <c r="K1139" s="11" t="s">
        <v>8830</v>
      </c>
      <c r="L1139" s="13">
        <v>24.1</v>
      </c>
      <c r="M1139" s="11" t="s">
        <v>8830</v>
      </c>
      <c r="N1139" s="13">
        <v>33</v>
      </c>
      <c r="O1139" s="11" t="s">
        <v>8830</v>
      </c>
      <c r="P1139" s="13">
        <v>0.83</v>
      </c>
      <c r="Q1139" s="11" t="s">
        <v>4486</v>
      </c>
      <c r="R1139" s="13">
        <v>19.170000000000002</v>
      </c>
      <c r="S1139" s="11" t="s">
        <v>8835</v>
      </c>
      <c r="T1139" s="11" t="b">
        <v>0</v>
      </c>
      <c r="U1139" s="14"/>
      <c r="V1139" s="14"/>
    </row>
    <row r="1140" spans="1:22" x14ac:dyDescent="0.25">
      <c r="A1140" s="14" t="str">
        <f>+_xlfn.XLOOKUP(B1140,Artikel!B:B,Artikel!G:G)</f>
        <v>A</v>
      </c>
      <c r="B1140" s="11" t="s">
        <v>5916</v>
      </c>
      <c r="C1140" s="11" t="s">
        <v>5917</v>
      </c>
      <c r="E1140" s="11" t="s">
        <v>5918</v>
      </c>
      <c r="F1140" s="12">
        <v>1</v>
      </c>
      <c r="G1140" s="11" t="s">
        <v>96</v>
      </c>
      <c r="H1140" s="13">
        <v>1</v>
      </c>
      <c r="I1140" s="11" t="s">
        <v>96</v>
      </c>
      <c r="J1140" s="13">
        <v>30.1</v>
      </c>
      <c r="K1140" s="11" t="s">
        <v>8830</v>
      </c>
      <c r="L1140" s="13">
        <v>30.1</v>
      </c>
      <c r="M1140" s="11" t="s">
        <v>8830</v>
      </c>
      <c r="N1140" s="13">
        <v>33</v>
      </c>
      <c r="O1140" s="11" t="s">
        <v>8830</v>
      </c>
      <c r="P1140" s="13">
        <v>1.05</v>
      </c>
      <c r="Q1140" s="11" t="s">
        <v>4486</v>
      </c>
      <c r="R1140" s="13">
        <v>29.9</v>
      </c>
      <c r="S1140" s="11" t="s">
        <v>8835</v>
      </c>
      <c r="T1140" s="11" t="b">
        <v>0</v>
      </c>
      <c r="U1140" s="14"/>
      <c r="V1140" s="14"/>
    </row>
    <row r="1141" spans="1:22" x14ac:dyDescent="0.25">
      <c r="A1141" s="14" t="str">
        <f>+_xlfn.XLOOKUP(B1141,Artikel!B:B,Artikel!G:G)</f>
        <v>A</v>
      </c>
      <c r="B1141" s="11" t="s">
        <v>5921</v>
      </c>
      <c r="C1141" s="11" t="s">
        <v>5922</v>
      </c>
      <c r="E1141" s="11" t="s">
        <v>5923</v>
      </c>
      <c r="F1141" s="12">
        <v>1</v>
      </c>
      <c r="G1141" s="11" t="s">
        <v>96</v>
      </c>
      <c r="H1141" s="13">
        <v>1</v>
      </c>
      <c r="I1141" s="11" t="s">
        <v>96</v>
      </c>
      <c r="J1141" s="13">
        <v>35.4</v>
      </c>
      <c r="K1141" s="11" t="s">
        <v>8830</v>
      </c>
      <c r="L1141" s="13">
        <v>35.4</v>
      </c>
      <c r="M1141" s="11" t="s">
        <v>8830</v>
      </c>
      <c r="N1141" s="13">
        <v>33</v>
      </c>
      <c r="O1141" s="11" t="s">
        <v>8830</v>
      </c>
      <c r="P1141" s="13">
        <v>1.35</v>
      </c>
      <c r="Q1141" s="11" t="s">
        <v>4486</v>
      </c>
      <c r="R1141" s="13">
        <v>41.35</v>
      </c>
      <c r="S1141" s="11" t="s">
        <v>8835</v>
      </c>
      <c r="T1141" s="11" t="b">
        <v>0</v>
      </c>
      <c r="U1141" s="14"/>
      <c r="V1141" s="14"/>
    </row>
    <row r="1142" spans="1:22" x14ac:dyDescent="0.25">
      <c r="A1142" s="14" t="str">
        <f>+_xlfn.XLOOKUP(B1142,Artikel!B:B,Artikel!G:G)</f>
        <v>A</v>
      </c>
      <c r="B1142" s="11" t="s">
        <v>5925</v>
      </c>
      <c r="C1142" s="11" t="s">
        <v>5926</v>
      </c>
      <c r="E1142" s="11" t="s">
        <v>5927</v>
      </c>
      <c r="F1142" s="12">
        <v>1</v>
      </c>
      <c r="G1142" s="11" t="s">
        <v>96</v>
      </c>
      <c r="H1142" s="13">
        <v>1</v>
      </c>
      <c r="I1142" s="11" t="s">
        <v>96</v>
      </c>
      <c r="J1142" s="13">
        <v>40.6</v>
      </c>
      <c r="K1142" s="11" t="s">
        <v>8830</v>
      </c>
      <c r="L1142" s="13">
        <v>40.6</v>
      </c>
      <c r="M1142" s="11" t="s">
        <v>8830</v>
      </c>
      <c r="N1142" s="13">
        <v>35</v>
      </c>
      <c r="O1142" s="11" t="s">
        <v>8830</v>
      </c>
      <c r="P1142" s="13">
        <v>1.55</v>
      </c>
      <c r="Q1142" s="11" t="s">
        <v>4486</v>
      </c>
      <c r="R1142" s="13">
        <v>57.69</v>
      </c>
      <c r="S1142" s="11" t="s">
        <v>8835</v>
      </c>
      <c r="T1142" s="11" t="b">
        <v>0</v>
      </c>
      <c r="U1142" s="14"/>
      <c r="V1142" s="14"/>
    </row>
    <row r="1143" spans="1:22" x14ac:dyDescent="0.25">
      <c r="A1143" s="14" t="str">
        <f>+_xlfn.XLOOKUP(B1143,Artikel!B:B,Artikel!G:G)</f>
        <v>A</v>
      </c>
      <c r="B1143" s="11" t="s">
        <v>5929</v>
      </c>
      <c r="C1143" s="11" t="s">
        <v>5930</v>
      </c>
      <c r="E1143" s="11" t="s">
        <v>5931</v>
      </c>
      <c r="F1143" s="12">
        <v>1</v>
      </c>
      <c r="G1143" s="11" t="s">
        <v>96</v>
      </c>
      <c r="H1143" s="13">
        <v>1</v>
      </c>
      <c r="I1143" s="11" t="s">
        <v>96</v>
      </c>
      <c r="J1143" s="13">
        <v>48.4</v>
      </c>
      <c r="K1143" s="11" t="s">
        <v>8830</v>
      </c>
      <c r="L1143" s="13">
        <v>48.4</v>
      </c>
      <c r="M1143" s="11" t="s">
        <v>8830</v>
      </c>
      <c r="N1143" s="13">
        <v>35</v>
      </c>
      <c r="O1143" s="11" t="s">
        <v>8830</v>
      </c>
      <c r="P1143" s="13">
        <v>1.8</v>
      </c>
      <c r="Q1143" s="11" t="s">
        <v>4486</v>
      </c>
      <c r="R1143" s="13">
        <v>81.99</v>
      </c>
      <c r="S1143" s="11" t="s">
        <v>8835</v>
      </c>
      <c r="T1143" s="11" t="b">
        <v>0</v>
      </c>
      <c r="U1143" s="14"/>
      <c r="V1143" s="14"/>
    </row>
    <row r="1144" spans="1:22" x14ac:dyDescent="0.25">
      <c r="A1144" s="14" t="str">
        <f>+_xlfn.XLOOKUP(B1144,Artikel!B:B,Artikel!G:G)</f>
        <v>A</v>
      </c>
      <c r="B1144" s="11" t="s">
        <v>5934</v>
      </c>
      <c r="C1144" s="11" t="s">
        <v>5935</v>
      </c>
      <c r="E1144" s="11" t="s">
        <v>5936</v>
      </c>
      <c r="F1144" s="12">
        <v>1</v>
      </c>
      <c r="G1144" s="11" t="s">
        <v>96</v>
      </c>
      <c r="H1144" s="13">
        <v>1</v>
      </c>
      <c r="I1144" s="11" t="s">
        <v>96</v>
      </c>
      <c r="J1144" s="13">
        <v>62.8</v>
      </c>
      <c r="K1144" s="11" t="s">
        <v>8830</v>
      </c>
      <c r="L1144" s="13">
        <v>62.8</v>
      </c>
      <c r="M1144" s="11" t="s">
        <v>8830</v>
      </c>
      <c r="N1144" s="13">
        <v>51.2</v>
      </c>
      <c r="O1144" s="11" t="s">
        <v>8830</v>
      </c>
      <c r="P1144" s="13">
        <v>5.58</v>
      </c>
      <c r="Q1144" s="11" t="s">
        <v>4486</v>
      </c>
      <c r="R1144" s="13">
        <v>201.92</v>
      </c>
      <c r="S1144" s="11" t="s">
        <v>8835</v>
      </c>
      <c r="T1144" s="11" t="b">
        <v>0</v>
      </c>
      <c r="U1144" s="14"/>
      <c r="V1144" s="14"/>
    </row>
    <row r="1145" spans="1:22" x14ac:dyDescent="0.25">
      <c r="A1145" s="14" t="str">
        <f>+_xlfn.XLOOKUP(B1145,Artikel!B:B,Artikel!G:G)</f>
        <v>A</v>
      </c>
      <c r="B1145" s="11" t="s">
        <v>5939</v>
      </c>
      <c r="C1145" s="11" t="s">
        <v>5940</v>
      </c>
      <c r="E1145" s="11" t="s">
        <v>5941</v>
      </c>
      <c r="F1145" s="12">
        <v>1</v>
      </c>
      <c r="G1145" s="11" t="s">
        <v>96</v>
      </c>
      <c r="H1145" s="13">
        <v>1</v>
      </c>
      <c r="I1145" s="11" t="s">
        <v>96</v>
      </c>
      <c r="J1145" s="13">
        <v>75.5</v>
      </c>
      <c r="K1145" s="11" t="s">
        <v>8830</v>
      </c>
      <c r="L1145" s="13">
        <v>75.5</v>
      </c>
      <c r="M1145" s="11" t="s">
        <v>8830</v>
      </c>
      <c r="N1145" s="13">
        <v>55</v>
      </c>
      <c r="O1145" s="11" t="s">
        <v>8830</v>
      </c>
      <c r="P1145" s="13">
        <v>7.6</v>
      </c>
      <c r="Q1145" s="11" t="s">
        <v>4486</v>
      </c>
      <c r="R1145" s="13">
        <v>313.51</v>
      </c>
      <c r="S1145" s="11" t="s">
        <v>8835</v>
      </c>
      <c r="T1145" s="11" t="b">
        <v>0</v>
      </c>
      <c r="U1145" s="14"/>
      <c r="V1145" s="14"/>
    </row>
    <row r="1146" spans="1:22" x14ac:dyDescent="0.25">
      <c r="A1146" s="14" t="str">
        <f>+_xlfn.XLOOKUP(B1146,Artikel!B:B,Artikel!G:G)</f>
        <v>A</v>
      </c>
      <c r="B1146" s="11" t="s">
        <v>5944</v>
      </c>
      <c r="C1146" s="11" t="s">
        <v>5945</v>
      </c>
      <c r="E1146" s="11" t="s">
        <v>5946</v>
      </c>
      <c r="F1146" s="12">
        <v>1</v>
      </c>
      <c r="G1146" s="11" t="s">
        <v>96</v>
      </c>
      <c r="H1146" s="13">
        <v>1</v>
      </c>
      <c r="I1146" s="11" t="s">
        <v>96</v>
      </c>
      <c r="J1146" s="13">
        <v>12.2</v>
      </c>
      <c r="K1146" s="11" t="s">
        <v>8830</v>
      </c>
      <c r="L1146" s="13">
        <v>12.2</v>
      </c>
      <c r="M1146" s="11" t="s">
        <v>8830</v>
      </c>
      <c r="N1146" s="13">
        <v>0.88</v>
      </c>
      <c r="O1146" s="11" t="s">
        <v>8830</v>
      </c>
      <c r="P1146" s="13">
        <v>1.2E-2</v>
      </c>
      <c r="Q1146" s="11" t="s">
        <v>4486</v>
      </c>
      <c r="R1146" s="13">
        <v>0.13</v>
      </c>
      <c r="S1146" s="11" t="s">
        <v>8835</v>
      </c>
      <c r="T1146" s="11" t="b">
        <v>0</v>
      </c>
      <c r="U1146" s="14"/>
      <c r="V1146" s="14"/>
    </row>
    <row r="1147" spans="1:22" x14ac:dyDescent="0.25">
      <c r="A1147" s="14" t="str">
        <f>+_xlfn.XLOOKUP(B1147,Artikel!B:B,Artikel!G:G)</f>
        <v>A</v>
      </c>
      <c r="B1147" s="11" t="s">
        <v>5949</v>
      </c>
      <c r="C1147" s="11" t="s">
        <v>5950</v>
      </c>
      <c r="E1147" s="11" t="s">
        <v>5951</v>
      </c>
      <c r="F1147" s="12">
        <v>1</v>
      </c>
      <c r="G1147" s="11" t="s">
        <v>96</v>
      </c>
      <c r="H1147" s="13">
        <v>1</v>
      </c>
      <c r="I1147" s="11" t="s">
        <v>96</v>
      </c>
      <c r="J1147" s="13">
        <v>17.96</v>
      </c>
      <c r="K1147" s="11" t="s">
        <v>8830</v>
      </c>
      <c r="L1147" s="13">
        <v>17.96</v>
      </c>
      <c r="M1147" s="11" t="s">
        <v>8830</v>
      </c>
      <c r="N1147" s="13">
        <v>1.5</v>
      </c>
      <c r="O1147" s="11" t="s">
        <v>8830</v>
      </c>
      <c r="P1147" s="13">
        <v>0.04</v>
      </c>
      <c r="Q1147" s="11" t="s">
        <v>4486</v>
      </c>
      <c r="R1147" s="13">
        <v>0.48</v>
      </c>
      <c r="S1147" s="11" t="s">
        <v>8835</v>
      </c>
      <c r="T1147" s="11" t="b">
        <v>0</v>
      </c>
      <c r="U1147" s="14"/>
      <c r="V1147" s="14"/>
    </row>
    <row r="1148" spans="1:22" x14ac:dyDescent="0.25">
      <c r="A1148" s="14" t="str">
        <f>+_xlfn.XLOOKUP(B1148,Artikel!B:B,Artikel!G:G)</f>
        <v>A</v>
      </c>
      <c r="B1148" s="11" t="s">
        <v>5953</v>
      </c>
      <c r="C1148" s="11" t="s">
        <v>5954</v>
      </c>
      <c r="E1148" s="11" t="s">
        <v>5955</v>
      </c>
      <c r="F1148" s="12">
        <v>1</v>
      </c>
      <c r="G1148" s="11" t="s">
        <v>96</v>
      </c>
      <c r="H1148" s="13">
        <v>1</v>
      </c>
      <c r="I1148" s="11" t="s">
        <v>96</v>
      </c>
      <c r="J1148" s="13">
        <v>24.28</v>
      </c>
      <c r="K1148" s="11" t="s">
        <v>8830</v>
      </c>
      <c r="L1148" s="13">
        <v>24.28</v>
      </c>
      <c r="M1148" s="11" t="s">
        <v>8830</v>
      </c>
      <c r="N1148" s="13">
        <v>2</v>
      </c>
      <c r="O1148" s="11" t="s">
        <v>8830</v>
      </c>
      <c r="P1148" s="13">
        <v>0.13500000000000001</v>
      </c>
      <c r="Q1148" s="11" t="s">
        <v>4486</v>
      </c>
      <c r="R1148" s="13">
        <v>1.18</v>
      </c>
      <c r="S1148" s="11" t="s">
        <v>8835</v>
      </c>
      <c r="T1148" s="11" t="b">
        <v>0</v>
      </c>
      <c r="U1148" s="14"/>
      <c r="V1148" s="14"/>
    </row>
    <row r="1149" spans="1:22" x14ac:dyDescent="0.25">
      <c r="A1149" s="14" t="str">
        <f>+_xlfn.XLOOKUP(B1149,Artikel!B:B,Artikel!G:G)</f>
        <v>A</v>
      </c>
      <c r="B1149" s="11" t="s">
        <v>5957</v>
      </c>
      <c r="C1149" s="11" t="s">
        <v>5958</v>
      </c>
      <c r="E1149" s="11" t="s">
        <v>5959</v>
      </c>
      <c r="F1149" s="12">
        <v>1</v>
      </c>
      <c r="G1149" s="11" t="s">
        <v>96</v>
      </c>
      <c r="H1149" s="13">
        <v>1</v>
      </c>
      <c r="I1149" s="11" t="s">
        <v>96</v>
      </c>
      <c r="J1149" s="13">
        <v>30.3</v>
      </c>
      <c r="K1149" s="11" t="s">
        <v>8830</v>
      </c>
      <c r="L1149" s="13">
        <v>30.3</v>
      </c>
      <c r="M1149" s="11" t="s">
        <v>8830</v>
      </c>
      <c r="N1149" s="13">
        <v>2.27</v>
      </c>
      <c r="O1149" s="11" t="s">
        <v>8830</v>
      </c>
      <c r="P1149" s="13">
        <v>0.23</v>
      </c>
      <c r="Q1149" s="11" t="s">
        <v>4486</v>
      </c>
      <c r="R1149" s="13">
        <v>2.0840000000000001</v>
      </c>
      <c r="S1149" s="11" t="s">
        <v>8835</v>
      </c>
      <c r="T1149" s="11" t="b">
        <v>0</v>
      </c>
      <c r="U1149" s="14"/>
      <c r="V1149" s="14"/>
    </row>
    <row r="1150" spans="1:22" x14ac:dyDescent="0.25">
      <c r="A1150" s="14" t="str">
        <f>+_xlfn.XLOOKUP(B1150,Artikel!B:B,Artikel!G:G)</f>
        <v>A</v>
      </c>
      <c r="B1150" s="11" t="s">
        <v>5961</v>
      </c>
      <c r="C1150" s="11" t="s">
        <v>5962</v>
      </c>
      <c r="E1150" s="11" t="s">
        <v>5963</v>
      </c>
      <c r="F1150" s="12">
        <v>1</v>
      </c>
      <c r="G1150" s="11" t="s">
        <v>96</v>
      </c>
      <c r="H1150" s="13">
        <v>1</v>
      </c>
      <c r="I1150" s="11" t="s">
        <v>96</v>
      </c>
      <c r="J1150" s="13">
        <v>35.71</v>
      </c>
      <c r="K1150" s="11" t="s">
        <v>8830</v>
      </c>
      <c r="L1150" s="13">
        <v>35.71</v>
      </c>
      <c r="M1150" s="11" t="s">
        <v>8830</v>
      </c>
      <c r="N1150" s="13">
        <v>2.4</v>
      </c>
      <c r="O1150" s="11" t="s">
        <v>8830</v>
      </c>
      <c r="P1150" s="13">
        <v>0.4</v>
      </c>
      <c r="Q1150" s="11" t="s">
        <v>4486</v>
      </c>
      <c r="R1150" s="13">
        <v>3.06</v>
      </c>
      <c r="S1150" s="11" t="s">
        <v>8835</v>
      </c>
      <c r="T1150" s="11" t="b">
        <v>0</v>
      </c>
      <c r="U1150" s="14"/>
      <c r="V1150" s="14"/>
    </row>
    <row r="1151" spans="1:22" x14ac:dyDescent="0.25">
      <c r="A1151" s="14" t="str">
        <f>+_xlfn.XLOOKUP(B1151,Artikel!B:B,Artikel!G:G)</f>
        <v>A</v>
      </c>
      <c r="B1151" s="11" t="s">
        <v>5965</v>
      </c>
      <c r="C1151" s="11" t="s">
        <v>5966</v>
      </c>
      <c r="E1151" s="11" t="s">
        <v>5967</v>
      </c>
      <c r="F1151" s="12">
        <v>1</v>
      </c>
      <c r="G1151" s="11" t="s">
        <v>96</v>
      </c>
      <c r="H1151" s="13">
        <v>1</v>
      </c>
      <c r="I1151" s="11" t="s">
        <v>96</v>
      </c>
      <c r="J1151" s="13">
        <v>40.14</v>
      </c>
      <c r="K1151" s="11" t="s">
        <v>8830</v>
      </c>
      <c r="L1151" s="13">
        <v>40.14</v>
      </c>
      <c r="M1151" s="11" t="s">
        <v>8830</v>
      </c>
      <c r="N1151" s="13">
        <v>2.61</v>
      </c>
      <c r="O1151" s="11" t="s">
        <v>8830</v>
      </c>
      <c r="P1151" s="13">
        <v>0.4</v>
      </c>
      <c r="Q1151" s="11" t="s">
        <v>4486</v>
      </c>
      <c r="R1151" s="13">
        <v>4.2050000000000001</v>
      </c>
      <c r="S1151" s="11" t="s">
        <v>8835</v>
      </c>
      <c r="T1151" s="11" t="b">
        <v>0</v>
      </c>
      <c r="U1151" s="14"/>
      <c r="V1151" s="14"/>
    </row>
    <row r="1152" spans="1:22" x14ac:dyDescent="0.25">
      <c r="A1152" s="14" t="str">
        <f>+_xlfn.XLOOKUP(B1152,Artikel!B:B,Artikel!G:G)</f>
        <v>A</v>
      </c>
      <c r="B1152" s="11" t="s">
        <v>5969</v>
      </c>
      <c r="C1152" s="11" t="s">
        <v>5970</v>
      </c>
      <c r="E1152" s="11" t="s">
        <v>5971</v>
      </c>
      <c r="F1152" s="12">
        <v>1</v>
      </c>
      <c r="G1152" s="11" t="s">
        <v>96</v>
      </c>
      <c r="H1152" s="13">
        <v>1</v>
      </c>
      <c r="I1152" s="11" t="s">
        <v>96</v>
      </c>
      <c r="J1152" s="13">
        <v>46.22</v>
      </c>
      <c r="K1152" s="11" t="s">
        <v>8830</v>
      </c>
      <c r="L1152" s="13">
        <v>46.22</v>
      </c>
      <c r="M1152" s="11" t="s">
        <v>8830</v>
      </c>
      <c r="N1152" s="13">
        <v>2.83</v>
      </c>
      <c r="O1152" s="11" t="s">
        <v>8830</v>
      </c>
      <c r="P1152" s="13">
        <v>0.69</v>
      </c>
      <c r="Q1152" s="11" t="s">
        <v>4486</v>
      </c>
      <c r="R1152" s="13">
        <v>6.05</v>
      </c>
      <c r="S1152" s="11" t="s">
        <v>8835</v>
      </c>
      <c r="T1152" s="11" t="b">
        <v>0</v>
      </c>
      <c r="U1152" s="14"/>
      <c r="V1152" s="14"/>
    </row>
    <row r="1153" spans="1:22" x14ac:dyDescent="0.25">
      <c r="A1153" s="14" t="str">
        <f>+_xlfn.XLOOKUP(B1153,Artikel!B:B,Artikel!G:G)</f>
        <v>A</v>
      </c>
      <c r="B1153" s="11" t="s">
        <v>5973</v>
      </c>
      <c r="C1153" s="11" t="s">
        <v>5974</v>
      </c>
      <c r="E1153" s="11" t="s">
        <v>5975</v>
      </c>
      <c r="F1153" s="12">
        <v>1</v>
      </c>
      <c r="G1153" s="11" t="s">
        <v>96</v>
      </c>
      <c r="H1153" s="13">
        <v>1</v>
      </c>
      <c r="I1153" s="11" t="s">
        <v>96</v>
      </c>
      <c r="J1153" s="13">
        <v>599.5</v>
      </c>
      <c r="K1153" s="11" t="s">
        <v>8880</v>
      </c>
      <c r="L1153" s="13">
        <v>599.5</v>
      </c>
      <c r="M1153" s="11" t="s">
        <v>8880</v>
      </c>
      <c r="N1153" s="13">
        <v>36.5</v>
      </c>
      <c r="O1153" s="11" t="s">
        <v>8880</v>
      </c>
      <c r="P1153" s="13">
        <v>1.02</v>
      </c>
      <c r="Q1153" s="11" t="s">
        <v>4486</v>
      </c>
      <c r="R1153" s="13">
        <v>13.12</v>
      </c>
      <c r="S1153" s="11" t="s">
        <v>8835</v>
      </c>
      <c r="T1153" s="11" t="b">
        <v>0</v>
      </c>
      <c r="U1153" s="14"/>
      <c r="V1153" s="14"/>
    </row>
    <row r="1154" spans="1:22" x14ac:dyDescent="0.25">
      <c r="A1154" s="14" t="str">
        <f>+_xlfn.XLOOKUP(B1154,Artikel!B:B,Artikel!G:G)</f>
        <v>A</v>
      </c>
      <c r="B1154" s="11" t="s">
        <v>5977</v>
      </c>
      <c r="C1154" s="11" t="s">
        <v>5978</v>
      </c>
      <c r="E1154" s="11" t="s">
        <v>5979</v>
      </c>
      <c r="F1154" s="12">
        <v>1</v>
      </c>
      <c r="G1154" s="11" t="s">
        <v>96</v>
      </c>
      <c r="H1154" s="13">
        <v>1</v>
      </c>
      <c r="I1154" s="11" t="s">
        <v>96</v>
      </c>
      <c r="J1154" s="13">
        <v>0.7</v>
      </c>
      <c r="K1154" s="11" t="s">
        <v>43</v>
      </c>
      <c r="L1154" s="13">
        <v>0.7</v>
      </c>
      <c r="M1154" s="11" t="s">
        <v>43</v>
      </c>
      <c r="N1154" s="13">
        <v>0.06</v>
      </c>
      <c r="O1154" s="11" t="s">
        <v>43</v>
      </c>
      <c r="P1154" s="13">
        <v>1.62</v>
      </c>
      <c r="Q1154" s="11" t="s">
        <v>4486</v>
      </c>
      <c r="R1154" s="13">
        <v>0.03</v>
      </c>
      <c r="S1154" s="11" t="s">
        <v>8832</v>
      </c>
      <c r="T1154" s="11" t="b">
        <v>0</v>
      </c>
      <c r="U1154" s="14"/>
      <c r="V1154" s="14"/>
    </row>
    <row r="1155" spans="1:22" x14ac:dyDescent="0.25">
      <c r="A1155" s="14" t="str">
        <f>+_xlfn.XLOOKUP(B1155,Artikel!B:B,Artikel!G:G)</f>
        <v>A</v>
      </c>
      <c r="B1155" s="11" t="s">
        <v>5981</v>
      </c>
      <c r="C1155" s="11" t="s">
        <v>5982</v>
      </c>
      <c r="E1155" s="11" t="s">
        <v>5984</v>
      </c>
      <c r="F1155" s="12">
        <v>1</v>
      </c>
      <c r="G1155" s="11" t="s">
        <v>96</v>
      </c>
      <c r="H1155" s="13">
        <v>1</v>
      </c>
      <c r="I1155" s="11" t="s">
        <v>96</v>
      </c>
      <c r="J1155" s="13">
        <v>32</v>
      </c>
      <c r="K1155" s="11" t="s">
        <v>8830</v>
      </c>
      <c r="L1155" s="13">
        <v>28</v>
      </c>
      <c r="M1155" s="11" t="s">
        <v>8830</v>
      </c>
      <c r="N1155" s="13">
        <v>20</v>
      </c>
      <c r="O1155" s="11" t="s">
        <v>8830</v>
      </c>
      <c r="P1155" s="13">
        <v>0.53</v>
      </c>
      <c r="Q1155" s="11" t="s">
        <v>4486</v>
      </c>
      <c r="R1155" s="13">
        <v>17.920000000000002</v>
      </c>
      <c r="S1155" s="11" t="s">
        <v>8835</v>
      </c>
      <c r="T1155" s="11" t="b">
        <v>0</v>
      </c>
      <c r="U1155" s="14"/>
      <c r="V1155" s="14"/>
    </row>
    <row r="1156" spans="1:22" x14ac:dyDescent="0.25">
      <c r="A1156" s="14" t="str">
        <f>+_xlfn.XLOOKUP(B1156,Artikel!B:B,Artikel!G:G)</f>
        <v>A</v>
      </c>
      <c r="B1156" s="11" t="s">
        <v>5986</v>
      </c>
      <c r="C1156" s="11" t="s">
        <v>5987</v>
      </c>
      <c r="E1156" s="11" t="s">
        <v>5989</v>
      </c>
      <c r="F1156" s="12">
        <v>1</v>
      </c>
      <c r="G1156" s="11" t="s">
        <v>96</v>
      </c>
      <c r="H1156" s="13">
        <v>1</v>
      </c>
      <c r="I1156" s="11" t="s">
        <v>96</v>
      </c>
      <c r="J1156" s="13">
        <v>42</v>
      </c>
      <c r="K1156" s="11" t="s">
        <v>8830</v>
      </c>
      <c r="L1156" s="13">
        <v>37</v>
      </c>
      <c r="M1156" s="11" t="s">
        <v>8830</v>
      </c>
      <c r="N1156" s="13">
        <v>27</v>
      </c>
      <c r="O1156" s="11" t="s">
        <v>8830</v>
      </c>
      <c r="P1156" s="13">
        <v>1.23</v>
      </c>
      <c r="Q1156" s="11" t="s">
        <v>4486</v>
      </c>
      <c r="R1156" s="13">
        <v>41.96</v>
      </c>
      <c r="S1156" s="11" t="s">
        <v>8835</v>
      </c>
      <c r="T1156" s="11" t="b">
        <v>0</v>
      </c>
      <c r="U1156" s="14"/>
      <c r="V1156" s="14"/>
    </row>
    <row r="1157" spans="1:22" x14ac:dyDescent="0.25">
      <c r="A1157" s="14" t="str">
        <f>+_xlfn.XLOOKUP(B1157,Artikel!B:B,Artikel!G:G)</f>
        <v>A</v>
      </c>
      <c r="B1157" s="11" t="s">
        <v>5991</v>
      </c>
      <c r="C1157" s="11" t="s">
        <v>5992</v>
      </c>
      <c r="E1157" s="11" t="s">
        <v>5994</v>
      </c>
      <c r="F1157" s="12">
        <v>1</v>
      </c>
      <c r="G1157" s="11" t="s">
        <v>96</v>
      </c>
      <c r="H1157" s="13">
        <v>1</v>
      </c>
      <c r="I1157" s="11" t="s">
        <v>96</v>
      </c>
      <c r="J1157" s="13">
        <v>104</v>
      </c>
      <c r="K1157" s="11" t="s">
        <v>8830</v>
      </c>
      <c r="L1157" s="13">
        <v>66</v>
      </c>
      <c r="M1157" s="11" t="s">
        <v>8830</v>
      </c>
      <c r="N1157" s="13">
        <v>32</v>
      </c>
      <c r="O1157" s="11" t="s">
        <v>8830</v>
      </c>
      <c r="P1157" s="13">
        <v>7.35</v>
      </c>
      <c r="Q1157" s="11" t="s">
        <v>4486</v>
      </c>
      <c r="R1157" s="13">
        <v>219.65</v>
      </c>
      <c r="S1157" s="11" t="s">
        <v>8835</v>
      </c>
      <c r="T1157" s="11" t="b">
        <v>0</v>
      </c>
      <c r="U1157" s="14"/>
      <c r="V1157" s="14"/>
    </row>
    <row r="1158" spans="1:22" x14ac:dyDescent="0.25">
      <c r="A1158" s="14" t="str">
        <f>+_xlfn.XLOOKUP(B1158,Artikel!B:B,Artikel!G:G)</f>
        <v>A</v>
      </c>
      <c r="B1158" s="11" t="s">
        <v>5996</v>
      </c>
      <c r="C1158" s="11" t="s">
        <v>5997</v>
      </c>
      <c r="E1158" s="11" t="s">
        <v>5999</v>
      </c>
      <c r="F1158" s="12">
        <v>1</v>
      </c>
      <c r="G1158" s="11" t="s">
        <v>96</v>
      </c>
      <c r="H1158" s="13">
        <v>1</v>
      </c>
      <c r="I1158" s="11" t="s">
        <v>96</v>
      </c>
      <c r="J1158" s="13">
        <v>115</v>
      </c>
      <c r="K1158" s="11" t="s">
        <v>8830</v>
      </c>
      <c r="L1158" s="13">
        <v>74</v>
      </c>
      <c r="M1158" s="11" t="s">
        <v>8830</v>
      </c>
      <c r="N1158" s="13">
        <v>38</v>
      </c>
      <c r="O1158" s="11" t="s">
        <v>8830</v>
      </c>
      <c r="P1158" s="13">
        <v>8.6999999999999993</v>
      </c>
      <c r="Q1158" s="11" t="s">
        <v>4486</v>
      </c>
      <c r="R1158" s="13">
        <v>323.38</v>
      </c>
      <c r="S1158" s="11" t="s">
        <v>8835</v>
      </c>
      <c r="T1158" s="11" t="b">
        <v>0</v>
      </c>
      <c r="U1158" s="14"/>
      <c r="V1158" s="14"/>
    </row>
    <row r="1159" spans="1:22" x14ac:dyDescent="0.25">
      <c r="A1159" s="14" t="str">
        <f>+_xlfn.XLOOKUP(B1159,Artikel!B:B,Artikel!G:G)</f>
        <v>A</v>
      </c>
      <c r="B1159" s="11" t="s">
        <v>6001</v>
      </c>
      <c r="C1159" s="11" t="s">
        <v>6002</v>
      </c>
      <c r="E1159" s="11" t="s">
        <v>6004</v>
      </c>
      <c r="F1159" s="12">
        <v>1</v>
      </c>
      <c r="G1159" s="11" t="s">
        <v>96</v>
      </c>
      <c r="H1159" s="13">
        <v>1</v>
      </c>
      <c r="I1159" s="11" t="s">
        <v>96</v>
      </c>
      <c r="J1159" s="13">
        <v>127</v>
      </c>
      <c r="K1159" s="11" t="s">
        <v>8830</v>
      </c>
      <c r="L1159" s="13">
        <v>84</v>
      </c>
      <c r="M1159" s="11" t="s">
        <v>8830</v>
      </c>
      <c r="N1159" s="13">
        <v>43</v>
      </c>
      <c r="O1159" s="11" t="s">
        <v>8830</v>
      </c>
      <c r="P1159" s="13">
        <v>13.3</v>
      </c>
      <c r="Q1159" s="11" t="s">
        <v>4486</v>
      </c>
      <c r="R1159" s="13">
        <v>458.72</v>
      </c>
      <c r="S1159" s="11" t="s">
        <v>8835</v>
      </c>
      <c r="T1159" s="11" t="b">
        <v>0</v>
      </c>
      <c r="U1159" s="14"/>
      <c r="V1159" s="14"/>
    </row>
    <row r="1160" spans="1:22" x14ac:dyDescent="0.25">
      <c r="A1160" s="14" t="str">
        <f>+_xlfn.XLOOKUP(B1160,Artikel!B:B,Artikel!G:G)</f>
        <v>A</v>
      </c>
      <c r="B1160" s="11" t="s">
        <v>6006</v>
      </c>
      <c r="C1160" s="11" t="s">
        <v>6007</v>
      </c>
      <c r="E1160" s="11" t="s">
        <v>6009</v>
      </c>
      <c r="F1160" s="12">
        <v>1</v>
      </c>
      <c r="G1160" s="11" t="s">
        <v>96</v>
      </c>
      <c r="H1160" s="13">
        <v>1</v>
      </c>
      <c r="I1160" s="11" t="s">
        <v>96</v>
      </c>
      <c r="J1160" s="13">
        <v>127</v>
      </c>
      <c r="K1160" s="11" t="s">
        <v>8830</v>
      </c>
      <c r="L1160" s="13">
        <v>90</v>
      </c>
      <c r="M1160" s="11" t="s">
        <v>8830</v>
      </c>
      <c r="N1160" s="13">
        <v>50</v>
      </c>
      <c r="O1160" s="11" t="s">
        <v>8830</v>
      </c>
      <c r="P1160" s="13">
        <v>18.2</v>
      </c>
      <c r="Q1160" s="11" t="s">
        <v>4486</v>
      </c>
      <c r="R1160" s="13">
        <v>571.5</v>
      </c>
      <c r="S1160" s="11" t="s">
        <v>8835</v>
      </c>
      <c r="T1160" s="11" t="b">
        <v>0</v>
      </c>
      <c r="U1160" s="14"/>
      <c r="V1160" s="14"/>
    </row>
    <row r="1161" spans="1:22" x14ac:dyDescent="0.25">
      <c r="A1161" s="14" t="str">
        <f>+_xlfn.XLOOKUP(B1161,Artikel!B:B,Artikel!G:G)</f>
        <v>A</v>
      </c>
      <c r="B1161" s="11" t="s">
        <v>6011</v>
      </c>
      <c r="C1161" s="11" t="s">
        <v>6012</v>
      </c>
      <c r="E1161" s="11" t="s">
        <v>6014</v>
      </c>
      <c r="F1161" s="12">
        <v>1</v>
      </c>
      <c r="G1161" s="11" t="s">
        <v>96</v>
      </c>
      <c r="H1161" s="13">
        <v>1</v>
      </c>
      <c r="I1161" s="11" t="s">
        <v>96</v>
      </c>
      <c r="J1161" s="13">
        <v>152</v>
      </c>
      <c r="K1161" s="11" t="s">
        <v>8830</v>
      </c>
      <c r="L1161" s="13">
        <v>107</v>
      </c>
      <c r="M1161" s="11" t="s">
        <v>8830</v>
      </c>
      <c r="N1161" s="13">
        <v>63</v>
      </c>
      <c r="O1161" s="11" t="s">
        <v>8830</v>
      </c>
      <c r="P1161" s="13">
        <v>31</v>
      </c>
      <c r="Q1161" s="11" t="s">
        <v>4486</v>
      </c>
      <c r="R1161" s="13">
        <v>1.024</v>
      </c>
      <c r="S1161" s="11" t="s">
        <v>8832</v>
      </c>
      <c r="T1161" s="11" t="b">
        <v>0</v>
      </c>
      <c r="U1161" s="14"/>
      <c r="V1161" s="14"/>
    </row>
    <row r="1162" spans="1:22" x14ac:dyDescent="0.25">
      <c r="A1162" s="14" t="str">
        <f>+_xlfn.XLOOKUP(B1162,Artikel!B:B,Artikel!G:G)</f>
        <v>A</v>
      </c>
      <c r="B1162" s="11" t="s">
        <v>6016</v>
      </c>
      <c r="C1162" s="11" t="s">
        <v>6017</v>
      </c>
      <c r="E1162" s="11" t="s">
        <v>6019</v>
      </c>
      <c r="F1162" s="12">
        <v>1</v>
      </c>
      <c r="G1162" s="11" t="s">
        <v>96</v>
      </c>
      <c r="H1162" s="13">
        <v>1</v>
      </c>
      <c r="I1162" s="11" t="s">
        <v>96</v>
      </c>
      <c r="J1162" s="13">
        <v>148</v>
      </c>
      <c r="K1162" s="11" t="s">
        <v>8830</v>
      </c>
      <c r="L1162" s="13">
        <v>113</v>
      </c>
      <c r="M1162" s="11" t="s">
        <v>8830</v>
      </c>
      <c r="N1162" s="13">
        <v>74</v>
      </c>
      <c r="O1162" s="11" t="s">
        <v>8830</v>
      </c>
      <c r="P1162" s="13">
        <v>31.9</v>
      </c>
      <c r="Q1162" s="11" t="s">
        <v>4486</v>
      </c>
      <c r="R1162" s="13">
        <v>1.2370000000000001</v>
      </c>
      <c r="S1162" s="11" t="s">
        <v>8832</v>
      </c>
      <c r="T1162" s="11" t="b">
        <v>0</v>
      </c>
      <c r="U1162" s="14"/>
      <c r="V1162" s="14"/>
    </row>
    <row r="1163" spans="1:22" x14ac:dyDescent="0.25">
      <c r="A1163" s="14" t="str">
        <f>+_xlfn.XLOOKUP(B1163,Artikel!B:B,Artikel!G:G)</f>
        <v>A</v>
      </c>
      <c r="B1163" s="11" t="s">
        <v>6021</v>
      </c>
      <c r="C1163" s="11" t="s">
        <v>6022</v>
      </c>
      <c r="E1163" s="11" t="s">
        <v>6024</v>
      </c>
      <c r="F1163" s="12">
        <v>1</v>
      </c>
      <c r="G1163" s="11" t="s">
        <v>96</v>
      </c>
      <c r="H1163" s="13">
        <v>1</v>
      </c>
      <c r="I1163" s="11" t="s">
        <v>96</v>
      </c>
      <c r="J1163" s="13">
        <v>30</v>
      </c>
      <c r="K1163" s="11" t="s">
        <v>8830</v>
      </c>
      <c r="L1163" s="13">
        <v>26</v>
      </c>
      <c r="M1163" s="11" t="s">
        <v>8830</v>
      </c>
      <c r="N1163" s="13">
        <v>20</v>
      </c>
      <c r="O1163" s="11" t="s">
        <v>8830</v>
      </c>
      <c r="P1163" s="13">
        <v>0.47</v>
      </c>
      <c r="Q1163" s="11" t="s">
        <v>4486</v>
      </c>
      <c r="R1163" s="13">
        <v>15.6</v>
      </c>
      <c r="S1163" s="11" t="s">
        <v>8835</v>
      </c>
      <c r="T1163" s="11" t="b">
        <v>0</v>
      </c>
      <c r="U1163" s="14"/>
      <c r="V1163" s="14"/>
    </row>
    <row r="1164" spans="1:22" x14ac:dyDescent="0.25">
      <c r="A1164" s="14" t="str">
        <f>+_xlfn.XLOOKUP(B1164,Artikel!B:B,Artikel!G:G)</f>
        <v>A</v>
      </c>
      <c r="B1164" s="11" t="s">
        <v>6026</v>
      </c>
      <c r="C1164" s="11" t="s">
        <v>6027</v>
      </c>
      <c r="E1164" s="11" t="s">
        <v>6029</v>
      </c>
      <c r="F1164" s="12">
        <v>1</v>
      </c>
      <c r="G1164" s="11" t="s">
        <v>96</v>
      </c>
      <c r="H1164" s="13">
        <v>1</v>
      </c>
      <c r="I1164" s="11" t="s">
        <v>96</v>
      </c>
      <c r="J1164" s="13">
        <v>39</v>
      </c>
      <c r="K1164" s="11" t="s">
        <v>8830</v>
      </c>
      <c r="L1164" s="13">
        <v>34</v>
      </c>
      <c r="M1164" s="11" t="s">
        <v>8830</v>
      </c>
      <c r="N1164" s="13">
        <v>27</v>
      </c>
      <c r="O1164" s="11" t="s">
        <v>8830</v>
      </c>
      <c r="P1164" s="13">
        <v>1.01</v>
      </c>
      <c r="Q1164" s="11" t="s">
        <v>4486</v>
      </c>
      <c r="R1164" s="13">
        <v>35.799999999999997</v>
      </c>
      <c r="S1164" s="11" t="s">
        <v>8835</v>
      </c>
      <c r="T1164" s="11" t="b">
        <v>0</v>
      </c>
      <c r="U1164" s="14"/>
      <c r="V1164" s="14"/>
    </row>
    <row r="1165" spans="1:22" x14ac:dyDescent="0.25">
      <c r="A1165" s="14" t="str">
        <f>+_xlfn.XLOOKUP(B1165,Artikel!B:B,Artikel!G:G)</f>
        <v>A</v>
      </c>
      <c r="B1165" s="11" t="s">
        <v>6031</v>
      </c>
      <c r="C1165" s="11" t="s">
        <v>6032</v>
      </c>
      <c r="E1165" s="11" t="s">
        <v>6034</v>
      </c>
      <c r="F1165" s="12">
        <v>1</v>
      </c>
      <c r="G1165" s="11" t="s">
        <v>96</v>
      </c>
      <c r="H1165" s="13">
        <v>1</v>
      </c>
      <c r="I1165" s="11" t="s">
        <v>96</v>
      </c>
      <c r="J1165" s="13">
        <v>85</v>
      </c>
      <c r="K1165" s="11" t="s">
        <v>8830</v>
      </c>
      <c r="L1165" s="13">
        <v>51</v>
      </c>
      <c r="M1165" s="11" t="s">
        <v>8830</v>
      </c>
      <c r="N1165" s="13">
        <v>32</v>
      </c>
      <c r="O1165" s="11" t="s">
        <v>8830</v>
      </c>
      <c r="P1165" s="13">
        <v>5.9</v>
      </c>
      <c r="Q1165" s="11" t="s">
        <v>4486</v>
      </c>
      <c r="R1165" s="13">
        <v>138.72</v>
      </c>
      <c r="S1165" s="11" t="s">
        <v>8835</v>
      </c>
      <c r="T1165" s="11" t="b">
        <v>0</v>
      </c>
      <c r="U1165" s="14"/>
      <c r="V1165" s="14"/>
    </row>
    <row r="1166" spans="1:22" x14ac:dyDescent="0.25">
      <c r="A1166" s="14" t="str">
        <f>+_xlfn.XLOOKUP(B1166,Artikel!B:B,Artikel!G:G)</f>
        <v>A</v>
      </c>
      <c r="B1166" s="11" t="s">
        <v>6036</v>
      </c>
      <c r="C1166" s="11" t="s">
        <v>6037</v>
      </c>
      <c r="E1166" s="11" t="s">
        <v>6039</v>
      </c>
      <c r="F1166" s="12">
        <v>1</v>
      </c>
      <c r="G1166" s="11" t="s">
        <v>96</v>
      </c>
      <c r="H1166" s="13">
        <v>1</v>
      </c>
      <c r="I1166" s="11" t="s">
        <v>96</v>
      </c>
      <c r="J1166" s="13">
        <v>102</v>
      </c>
      <c r="K1166" s="11" t="s">
        <v>8830</v>
      </c>
      <c r="L1166" s="13">
        <v>61</v>
      </c>
      <c r="M1166" s="11" t="s">
        <v>8830</v>
      </c>
      <c r="N1166" s="13">
        <v>38</v>
      </c>
      <c r="O1166" s="11" t="s">
        <v>8830</v>
      </c>
      <c r="P1166" s="13">
        <v>8.4</v>
      </c>
      <c r="Q1166" s="11" t="s">
        <v>4486</v>
      </c>
      <c r="R1166" s="13">
        <v>236.44</v>
      </c>
      <c r="S1166" s="11" t="s">
        <v>8835</v>
      </c>
      <c r="T1166" s="11" t="b">
        <v>0</v>
      </c>
      <c r="U1166" s="14"/>
      <c r="V1166" s="14"/>
    </row>
    <row r="1167" spans="1:22" x14ac:dyDescent="0.25">
      <c r="A1167" s="14" t="str">
        <f>+_xlfn.XLOOKUP(B1167,Artikel!B:B,Artikel!G:G)</f>
        <v>A</v>
      </c>
      <c r="B1167" s="11" t="s">
        <v>6041</v>
      </c>
      <c r="C1167" s="11" t="s">
        <v>6042</v>
      </c>
      <c r="E1167" s="11" t="s">
        <v>6044</v>
      </c>
      <c r="F1167" s="12">
        <v>1</v>
      </c>
      <c r="G1167" s="11" t="s">
        <v>96</v>
      </c>
      <c r="H1167" s="13">
        <v>1</v>
      </c>
      <c r="I1167" s="11" t="s">
        <v>96</v>
      </c>
      <c r="J1167" s="13">
        <v>99</v>
      </c>
      <c r="K1167" s="11" t="s">
        <v>8830</v>
      </c>
      <c r="L1167" s="13">
        <v>64</v>
      </c>
      <c r="M1167" s="11" t="s">
        <v>8830</v>
      </c>
      <c r="N1167" s="13">
        <v>43</v>
      </c>
      <c r="O1167" s="11" t="s">
        <v>8830</v>
      </c>
      <c r="P1167" s="13">
        <v>8.5</v>
      </c>
      <c r="Q1167" s="11" t="s">
        <v>4486</v>
      </c>
      <c r="R1167" s="13">
        <v>272.45</v>
      </c>
      <c r="S1167" s="11" t="s">
        <v>8835</v>
      </c>
      <c r="T1167" s="11" t="b">
        <v>0</v>
      </c>
      <c r="U1167" s="14"/>
      <c r="V1167" s="14"/>
    </row>
    <row r="1168" spans="1:22" x14ac:dyDescent="0.25">
      <c r="A1168" s="14" t="str">
        <f>+_xlfn.XLOOKUP(B1168,Artikel!B:B,Artikel!G:G)</f>
        <v>A</v>
      </c>
      <c r="B1168" s="11" t="s">
        <v>6046</v>
      </c>
      <c r="C1168" s="11" t="s">
        <v>6047</v>
      </c>
      <c r="E1168" s="11" t="s">
        <v>6049</v>
      </c>
      <c r="F1168" s="12">
        <v>1</v>
      </c>
      <c r="G1168" s="11" t="s">
        <v>96</v>
      </c>
      <c r="H1168" s="13">
        <v>1</v>
      </c>
      <c r="I1168" s="11" t="s">
        <v>96</v>
      </c>
      <c r="J1168" s="13">
        <v>115</v>
      </c>
      <c r="K1168" s="11" t="s">
        <v>8830</v>
      </c>
      <c r="L1168" s="13">
        <v>73</v>
      </c>
      <c r="M1168" s="11" t="s">
        <v>8830</v>
      </c>
      <c r="N1168" s="13">
        <v>50</v>
      </c>
      <c r="O1168" s="11" t="s">
        <v>8830</v>
      </c>
      <c r="P1168" s="13">
        <v>15.8</v>
      </c>
      <c r="Q1168" s="11" t="s">
        <v>4486</v>
      </c>
      <c r="R1168" s="13">
        <v>419.75</v>
      </c>
      <c r="S1168" s="11" t="s">
        <v>8835</v>
      </c>
      <c r="T1168" s="11" t="b">
        <v>0</v>
      </c>
      <c r="U1168" s="14"/>
      <c r="V1168" s="14"/>
    </row>
    <row r="1169" spans="1:22" x14ac:dyDescent="0.25">
      <c r="A1169" s="14" t="str">
        <f>+_xlfn.XLOOKUP(B1169,Artikel!B:B,Artikel!G:G)</f>
        <v>A</v>
      </c>
      <c r="B1169" s="11" t="s">
        <v>6050</v>
      </c>
      <c r="C1169" s="11" t="s">
        <v>6051</v>
      </c>
      <c r="E1169" s="11" t="s">
        <v>6053</v>
      </c>
      <c r="F1169" s="12">
        <v>1</v>
      </c>
      <c r="G1169" s="11" t="s">
        <v>96</v>
      </c>
      <c r="H1169" s="13">
        <v>1</v>
      </c>
      <c r="I1169" s="11" t="s">
        <v>96</v>
      </c>
      <c r="J1169" s="13">
        <v>136</v>
      </c>
      <c r="K1169" s="11" t="s">
        <v>8830</v>
      </c>
      <c r="L1169" s="13">
        <v>92</v>
      </c>
      <c r="M1169" s="11" t="s">
        <v>8830</v>
      </c>
      <c r="N1169" s="13">
        <v>63</v>
      </c>
      <c r="O1169" s="11" t="s">
        <v>8830</v>
      </c>
      <c r="P1169" s="13">
        <v>28</v>
      </c>
      <c r="Q1169" s="11" t="s">
        <v>4486</v>
      </c>
      <c r="R1169" s="13">
        <v>788.26</v>
      </c>
      <c r="S1169" s="11" t="s">
        <v>8835</v>
      </c>
      <c r="T1169" s="11" t="b">
        <v>0</v>
      </c>
      <c r="U1169" s="14"/>
      <c r="V1169" s="14"/>
    </row>
    <row r="1170" spans="1:22" x14ac:dyDescent="0.25">
      <c r="A1170" s="14" t="str">
        <f>+_xlfn.XLOOKUP(B1170,Artikel!B:B,Artikel!G:G)</f>
        <v>A</v>
      </c>
      <c r="B1170" s="11" t="s">
        <v>6055</v>
      </c>
      <c r="C1170" s="11" t="s">
        <v>6056</v>
      </c>
      <c r="E1170" s="11" t="s">
        <v>6058</v>
      </c>
      <c r="F1170" s="12">
        <v>1</v>
      </c>
      <c r="G1170" s="11" t="s">
        <v>96</v>
      </c>
      <c r="H1170" s="13">
        <v>1</v>
      </c>
      <c r="I1170" s="11" t="s">
        <v>96</v>
      </c>
      <c r="J1170" s="13">
        <v>121</v>
      </c>
      <c r="K1170" s="11" t="s">
        <v>8830</v>
      </c>
      <c r="L1170" s="13">
        <v>96</v>
      </c>
      <c r="M1170" s="11" t="s">
        <v>8830</v>
      </c>
      <c r="N1170" s="13">
        <v>74</v>
      </c>
      <c r="O1170" s="11" t="s">
        <v>8830</v>
      </c>
      <c r="P1170" s="13">
        <v>26.4</v>
      </c>
      <c r="Q1170" s="11" t="s">
        <v>4486</v>
      </c>
      <c r="R1170" s="13">
        <v>859.58</v>
      </c>
      <c r="S1170" s="11" t="s">
        <v>8835</v>
      </c>
      <c r="T1170" s="11" t="b">
        <v>0</v>
      </c>
      <c r="U1170" s="14"/>
      <c r="V1170" s="14"/>
    </row>
    <row r="1171" spans="1:22" x14ac:dyDescent="0.25">
      <c r="A1171" s="14" t="str">
        <f>+_xlfn.XLOOKUP(B1171,Artikel!B:B,Artikel!G:G)</f>
        <v>A</v>
      </c>
      <c r="B1171" s="11" t="s">
        <v>6060</v>
      </c>
      <c r="C1171" s="11" t="s">
        <v>6061</v>
      </c>
      <c r="E1171" s="11" t="s">
        <v>6063</v>
      </c>
      <c r="F1171" s="12">
        <v>1</v>
      </c>
      <c r="G1171" s="11" t="s">
        <v>96</v>
      </c>
      <c r="H1171" s="13">
        <v>1</v>
      </c>
      <c r="I1171" s="11" t="s">
        <v>96</v>
      </c>
      <c r="J1171" s="13">
        <v>26.3</v>
      </c>
      <c r="K1171" s="11" t="s">
        <v>8830</v>
      </c>
      <c r="L1171" s="13">
        <v>20</v>
      </c>
      <c r="M1171" s="11" t="s">
        <v>8830</v>
      </c>
      <c r="N1171" s="13">
        <v>22.7</v>
      </c>
      <c r="O1171" s="11" t="s">
        <v>8830</v>
      </c>
      <c r="P1171" s="13">
        <v>0.4</v>
      </c>
      <c r="Q1171" s="11" t="s">
        <v>4486</v>
      </c>
      <c r="R1171" s="13">
        <v>11.94</v>
      </c>
      <c r="S1171" s="11" t="s">
        <v>8835</v>
      </c>
      <c r="T1171" s="11" t="b">
        <v>0</v>
      </c>
      <c r="U1171" s="14"/>
      <c r="V1171" s="14"/>
    </row>
    <row r="1172" spans="1:22" x14ac:dyDescent="0.25">
      <c r="A1172" s="14" t="str">
        <f>+_xlfn.XLOOKUP(B1172,Artikel!B:B,Artikel!G:G)</f>
        <v>A</v>
      </c>
      <c r="B1172" s="11" t="s">
        <v>6065</v>
      </c>
      <c r="C1172" s="11" t="s">
        <v>6066</v>
      </c>
      <c r="E1172" s="11" t="s">
        <v>6068</v>
      </c>
      <c r="F1172" s="12">
        <v>1</v>
      </c>
      <c r="G1172" s="11" t="s">
        <v>96</v>
      </c>
      <c r="H1172" s="13">
        <v>1</v>
      </c>
      <c r="I1172" s="11" t="s">
        <v>96</v>
      </c>
      <c r="J1172" s="13">
        <v>34.6</v>
      </c>
      <c r="K1172" s="11" t="s">
        <v>8830</v>
      </c>
      <c r="L1172" s="13">
        <v>25</v>
      </c>
      <c r="M1172" s="11" t="s">
        <v>8830</v>
      </c>
      <c r="N1172" s="13">
        <v>30.4</v>
      </c>
      <c r="O1172" s="11" t="s">
        <v>8830</v>
      </c>
      <c r="P1172" s="13">
        <v>0.9</v>
      </c>
      <c r="Q1172" s="11" t="s">
        <v>4486</v>
      </c>
      <c r="R1172" s="13">
        <v>26.3</v>
      </c>
      <c r="S1172" s="11" t="s">
        <v>8835</v>
      </c>
      <c r="T1172" s="11" t="b">
        <v>0</v>
      </c>
      <c r="U1172" s="14"/>
      <c r="V1172" s="14"/>
    </row>
    <row r="1173" spans="1:22" x14ac:dyDescent="0.25">
      <c r="A1173" s="14" t="str">
        <f>+_xlfn.XLOOKUP(B1173,Artikel!B:B,Artikel!G:G)</f>
        <v>A</v>
      </c>
      <c r="B1173" s="11" t="s">
        <v>6070</v>
      </c>
      <c r="C1173" s="11" t="s">
        <v>6071</v>
      </c>
      <c r="E1173" s="11" t="s">
        <v>6073</v>
      </c>
      <c r="F1173" s="12">
        <v>1</v>
      </c>
      <c r="G1173" s="11" t="s">
        <v>96</v>
      </c>
      <c r="H1173" s="13">
        <v>1</v>
      </c>
      <c r="I1173" s="11" t="s">
        <v>96</v>
      </c>
      <c r="J1173" s="13">
        <v>82</v>
      </c>
      <c r="K1173" s="11" t="s">
        <v>8830</v>
      </c>
      <c r="L1173" s="13">
        <v>43</v>
      </c>
      <c r="M1173" s="11" t="s">
        <v>8830</v>
      </c>
      <c r="N1173" s="13">
        <v>32</v>
      </c>
      <c r="O1173" s="11" t="s">
        <v>8830</v>
      </c>
      <c r="P1173" s="13">
        <v>5.8</v>
      </c>
      <c r="Q1173" s="11" t="s">
        <v>4486</v>
      </c>
      <c r="R1173" s="13">
        <v>112.83</v>
      </c>
      <c r="S1173" s="11" t="s">
        <v>8835</v>
      </c>
      <c r="T1173" s="11" t="b">
        <v>0</v>
      </c>
      <c r="U1173" s="14"/>
      <c r="V1173" s="14"/>
    </row>
    <row r="1174" spans="1:22" x14ac:dyDescent="0.25">
      <c r="A1174" s="14" t="str">
        <f>+_xlfn.XLOOKUP(B1174,Artikel!B:B,Artikel!G:G)</f>
        <v>A</v>
      </c>
      <c r="B1174" s="11" t="s">
        <v>6075</v>
      </c>
      <c r="C1174" s="11" t="s">
        <v>6076</v>
      </c>
      <c r="E1174" s="11" t="s">
        <v>6078</v>
      </c>
      <c r="F1174" s="12">
        <v>1</v>
      </c>
      <c r="G1174" s="11" t="s">
        <v>96</v>
      </c>
      <c r="H1174" s="13">
        <v>1</v>
      </c>
      <c r="I1174" s="11" t="s">
        <v>96</v>
      </c>
      <c r="J1174" s="13">
        <v>100</v>
      </c>
      <c r="K1174" s="11" t="s">
        <v>8830</v>
      </c>
      <c r="L1174" s="13">
        <v>50</v>
      </c>
      <c r="M1174" s="11" t="s">
        <v>8830</v>
      </c>
      <c r="N1174" s="13">
        <v>38</v>
      </c>
      <c r="O1174" s="11" t="s">
        <v>8830</v>
      </c>
      <c r="P1174" s="13">
        <v>8.3000000000000007</v>
      </c>
      <c r="Q1174" s="11" t="s">
        <v>4486</v>
      </c>
      <c r="R1174" s="13">
        <v>0.19</v>
      </c>
      <c r="S1174" s="11" t="s">
        <v>8832</v>
      </c>
      <c r="T1174" s="11" t="b">
        <v>0</v>
      </c>
      <c r="U1174" s="14"/>
      <c r="V1174" s="14"/>
    </row>
    <row r="1175" spans="1:22" x14ac:dyDescent="0.25">
      <c r="A1175" s="14" t="str">
        <f>+_xlfn.XLOOKUP(B1175,Artikel!B:B,Artikel!G:G)</f>
        <v>A</v>
      </c>
      <c r="B1175" s="11" t="s">
        <v>6080</v>
      </c>
      <c r="C1175" s="11" t="s">
        <v>6081</v>
      </c>
      <c r="E1175" s="11" t="s">
        <v>6083</v>
      </c>
      <c r="F1175" s="12">
        <v>1</v>
      </c>
      <c r="G1175" s="11" t="s">
        <v>96</v>
      </c>
      <c r="H1175" s="13">
        <v>1</v>
      </c>
      <c r="I1175" s="11" t="s">
        <v>96</v>
      </c>
      <c r="J1175" s="13">
        <v>102</v>
      </c>
      <c r="K1175" s="11" t="s">
        <v>8830</v>
      </c>
      <c r="L1175" s="13">
        <v>55</v>
      </c>
      <c r="M1175" s="11" t="s">
        <v>8830</v>
      </c>
      <c r="N1175" s="13">
        <v>43</v>
      </c>
      <c r="O1175" s="11" t="s">
        <v>8830</v>
      </c>
      <c r="P1175" s="13">
        <v>10.199999999999999</v>
      </c>
      <c r="Q1175" s="11" t="s">
        <v>4486</v>
      </c>
      <c r="R1175" s="13">
        <v>241.23</v>
      </c>
      <c r="S1175" s="11" t="s">
        <v>8835</v>
      </c>
      <c r="T1175" s="11" t="b">
        <v>0</v>
      </c>
      <c r="U1175" s="14"/>
      <c r="V1175" s="14"/>
    </row>
    <row r="1176" spans="1:22" x14ac:dyDescent="0.25">
      <c r="A1176" s="14" t="str">
        <f>+_xlfn.XLOOKUP(B1176,Artikel!B:B,Artikel!G:G)</f>
        <v>A</v>
      </c>
      <c r="B1176" s="11" t="s">
        <v>6085</v>
      </c>
      <c r="C1176" s="11" t="s">
        <v>6086</v>
      </c>
      <c r="E1176" s="11" t="s">
        <v>6088</v>
      </c>
      <c r="F1176" s="12">
        <v>1</v>
      </c>
      <c r="G1176" s="11" t="s">
        <v>96</v>
      </c>
      <c r="H1176" s="13">
        <v>1</v>
      </c>
      <c r="I1176" s="11" t="s">
        <v>96</v>
      </c>
      <c r="J1176" s="13">
        <v>110</v>
      </c>
      <c r="K1176" s="11" t="s">
        <v>8830</v>
      </c>
      <c r="L1176" s="13">
        <v>63</v>
      </c>
      <c r="M1176" s="11" t="s">
        <v>8830</v>
      </c>
      <c r="N1176" s="13">
        <v>50</v>
      </c>
      <c r="O1176" s="11" t="s">
        <v>8830</v>
      </c>
      <c r="P1176" s="13">
        <v>15.2</v>
      </c>
      <c r="Q1176" s="11" t="s">
        <v>4486</v>
      </c>
      <c r="R1176" s="13">
        <v>346.5</v>
      </c>
      <c r="S1176" s="11" t="s">
        <v>8835</v>
      </c>
      <c r="T1176" s="11" t="b">
        <v>0</v>
      </c>
      <c r="U1176" s="14"/>
      <c r="V1176" s="14"/>
    </row>
    <row r="1177" spans="1:22" x14ac:dyDescent="0.25">
      <c r="A1177" s="14" t="str">
        <f>+_xlfn.XLOOKUP(B1177,Artikel!B:B,Artikel!G:G)</f>
        <v>A</v>
      </c>
      <c r="B1177" s="11" t="s">
        <v>6090</v>
      </c>
      <c r="C1177" s="11" t="s">
        <v>6091</v>
      </c>
      <c r="E1177" s="11" t="s">
        <v>6093</v>
      </c>
      <c r="F1177" s="12">
        <v>1</v>
      </c>
      <c r="G1177" s="11" t="s">
        <v>96</v>
      </c>
      <c r="H1177" s="13">
        <v>1</v>
      </c>
      <c r="I1177" s="11" t="s">
        <v>96</v>
      </c>
      <c r="J1177" s="13">
        <v>131</v>
      </c>
      <c r="K1177" s="11" t="s">
        <v>8830</v>
      </c>
      <c r="L1177" s="13">
        <v>77</v>
      </c>
      <c r="M1177" s="11" t="s">
        <v>8830</v>
      </c>
      <c r="N1177" s="13">
        <v>63</v>
      </c>
      <c r="O1177" s="11" t="s">
        <v>8830</v>
      </c>
      <c r="P1177" s="13">
        <v>27</v>
      </c>
      <c r="Q1177" s="11" t="s">
        <v>4486</v>
      </c>
      <c r="R1177" s="13">
        <v>635.48</v>
      </c>
      <c r="S1177" s="11" t="s">
        <v>8835</v>
      </c>
      <c r="T1177" s="11" t="b">
        <v>0</v>
      </c>
      <c r="U1177" s="14"/>
      <c r="V1177" s="14"/>
    </row>
    <row r="1178" spans="1:22" x14ac:dyDescent="0.25">
      <c r="A1178" s="14" t="str">
        <f>+_xlfn.XLOOKUP(B1178,Artikel!B:B,Artikel!G:G)</f>
        <v>A</v>
      </c>
      <c r="B1178" s="11" t="s">
        <v>6095</v>
      </c>
      <c r="C1178" s="11" t="s">
        <v>6096</v>
      </c>
      <c r="E1178" s="11" t="s">
        <v>6098</v>
      </c>
      <c r="F1178" s="12">
        <v>1</v>
      </c>
      <c r="G1178" s="11" t="s">
        <v>96</v>
      </c>
      <c r="H1178" s="13">
        <v>1</v>
      </c>
      <c r="I1178" s="11" t="s">
        <v>96</v>
      </c>
      <c r="J1178" s="13">
        <v>116</v>
      </c>
      <c r="K1178" s="11" t="s">
        <v>8830</v>
      </c>
      <c r="L1178" s="13">
        <v>88</v>
      </c>
      <c r="M1178" s="11" t="s">
        <v>8830</v>
      </c>
      <c r="N1178" s="13">
        <v>75</v>
      </c>
      <c r="O1178" s="11" t="s">
        <v>8830</v>
      </c>
      <c r="P1178" s="13">
        <v>24</v>
      </c>
      <c r="Q1178" s="11" t="s">
        <v>4486</v>
      </c>
      <c r="R1178" s="13">
        <v>765.6</v>
      </c>
      <c r="S1178" s="11" t="s">
        <v>8835</v>
      </c>
      <c r="T1178" s="11" t="b">
        <v>0</v>
      </c>
      <c r="U1178" s="14"/>
      <c r="V1178" s="14"/>
    </row>
    <row r="1179" spans="1:22" x14ac:dyDescent="0.25">
      <c r="A1179" s="14" t="str">
        <f>+_xlfn.XLOOKUP(B1179,Artikel!B:B,Artikel!G:G)</f>
        <v>A</v>
      </c>
      <c r="B1179" s="11" t="s">
        <v>6100</v>
      </c>
      <c r="C1179" s="11" t="s">
        <v>6101</v>
      </c>
      <c r="E1179" s="11" t="s">
        <v>6103</v>
      </c>
      <c r="F1179" s="12">
        <v>1</v>
      </c>
      <c r="G1179" s="11" t="s">
        <v>96</v>
      </c>
      <c r="H1179" s="13">
        <v>1</v>
      </c>
      <c r="I1179" s="11" t="s">
        <v>96</v>
      </c>
      <c r="J1179" s="13">
        <v>47</v>
      </c>
      <c r="K1179" s="11" t="s">
        <v>8830</v>
      </c>
      <c r="L1179" s="13">
        <v>20</v>
      </c>
      <c r="M1179" s="11" t="s">
        <v>8830</v>
      </c>
      <c r="N1179" s="13">
        <v>40</v>
      </c>
      <c r="O1179" s="11" t="s">
        <v>8830</v>
      </c>
      <c r="P1179" s="13">
        <v>1.45</v>
      </c>
      <c r="Q1179" s="11" t="s">
        <v>4486</v>
      </c>
      <c r="R1179" s="13">
        <v>37.6</v>
      </c>
      <c r="S1179" s="11" t="s">
        <v>8835</v>
      </c>
      <c r="T1179" s="11" t="b">
        <v>0</v>
      </c>
      <c r="U1179" s="14"/>
      <c r="V1179" s="14"/>
    </row>
    <row r="1180" spans="1:22" x14ac:dyDescent="0.25">
      <c r="A1180" s="14" t="str">
        <f>+_xlfn.XLOOKUP(B1180,Artikel!B:B,Artikel!G:G)</f>
        <v>A</v>
      </c>
      <c r="B1180" s="11" t="s">
        <v>6105</v>
      </c>
      <c r="C1180" s="11" t="s">
        <v>6106</v>
      </c>
      <c r="E1180" s="11" t="s">
        <v>6108</v>
      </c>
      <c r="F1180" s="12">
        <v>1</v>
      </c>
      <c r="G1180" s="11" t="s">
        <v>96</v>
      </c>
      <c r="H1180" s="13">
        <v>1</v>
      </c>
      <c r="I1180" s="11" t="s">
        <v>96</v>
      </c>
      <c r="J1180" s="13">
        <v>80.5</v>
      </c>
      <c r="K1180" s="11" t="s">
        <v>8830</v>
      </c>
      <c r="L1180" s="13">
        <v>60</v>
      </c>
      <c r="M1180" s="11" t="s">
        <v>8830</v>
      </c>
      <c r="N1180" s="13">
        <v>27</v>
      </c>
      <c r="O1180" s="11" t="s">
        <v>8830</v>
      </c>
      <c r="P1180" s="13">
        <v>6.9</v>
      </c>
      <c r="Q1180" s="11" t="s">
        <v>4486</v>
      </c>
      <c r="R1180" s="13">
        <v>130.41</v>
      </c>
      <c r="S1180" s="11" t="s">
        <v>8835</v>
      </c>
      <c r="T1180" s="11" t="b">
        <v>0</v>
      </c>
      <c r="U1180" s="14"/>
      <c r="V1180" s="14"/>
    </row>
    <row r="1181" spans="1:22" x14ac:dyDescent="0.25">
      <c r="A1181" s="14" t="str">
        <f>+_xlfn.XLOOKUP(B1181,Artikel!B:B,Artikel!G:G)</f>
        <v>A</v>
      </c>
      <c r="B1181" s="11" t="s">
        <v>6110</v>
      </c>
      <c r="C1181" s="11" t="s">
        <v>6111</v>
      </c>
      <c r="E1181" s="11" t="s">
        <v>6113</v>
      </c>
      <c r="F1181" s="12">
        <v>1</v>
      </c>
      <c r="G1181" s="11" t="s">
        <v>96</v>
      </c>
      <c r="H1181" s="13">
        <v>1</v>
      </c>
      <c r="I1181" s="11" t="s">
        <v>96</v>
      </c>
      <c r="J1181" s="13">
        <v>94</v>
      </c>
      <c r="K1181" s="11" t="s">
        <v>8830</v>
      </c>
      <c r="L1181" s="13">
        <v>75</v>
      </c>
      <c r="M1181" s="11" t="s">
        <v>8830</v>
      </c>
      <c r="N1181" s="13">
        <v>32</v>
      </c>
      <c r="O1181" s="11" t="s">
        <v>8830</v>
      </c>
      <c r="P1181" s="13">
        <v>13.9</v>
      </c>
      <c r="Q1181" s="11" t="s">
        <v>4486</v>
      </c>
      <c r="R1181" s="13">
        <v>225.6</v>
      </c>
      <c r="S1181" s="11" t="s">
        <v>8835</v>
      </c>
      <c r="T1181" s="11" t="b">
        <v>0</v>
      </c>
      <c r="U1181" s="14"/>
      <c r="V1181" s="14"/>
    </row>
    <row r="1182" spans="1:22" x14ac:dyDescent="0.25">
      <c r="A1182" s="14" t="str">
        <f>+_xlfn.XLOOKUP(B1182,Artikel!B:B,Artikel!G:G)</f>
        <v>A</v>
      </c>
      <c r="B1182" s="11" t="s">
        <v>6115</v>
      </c>
      <c r="C1182" s="11" t="s">
        <v>6116</v>
      </c>
      <c r="E1182" s="11" t="s">
        <v>6118</v>
      </c>
      <c r="F1182" s="12">
        <v>1</v>
      </c>
      <c r="G1182" s="11" t="s">
        <v>96</v>
      </c>
      <c r="H1182" s="13">
        <v>1</v>
      </c>
      <c r="I1182" s="11" t="s">
        <v>96</v>
      </c>
      <c r="J1182" s="13">
        <v>114</v>
      </c>
      <c r="K1182" s="11" t="s">
        <v>8830</v>
      </c>
      <c r="L1182" s="13">
        <v>85</v>
      </c>
      <c r="M1182" s="11" t="s">
        <v>8830</v>
      </c>
      <c r="N1182" s="13">
        <v>38</v>
      </c>
      <c r="O1182" s="11" t="s">
        <v>8830</v>
      </c>
      <c r="P1182" s="13">
        <v>12</v>
      </c>
      <c r="Q1182" s="11" t="s">
        <v>4486</v>
      </c>
      <c r="R1182" s="13">
        <v>368.22</v>
      </c>
      <c r="S1182" s="11" t="s">
        <v>8835</v>
      </c>
      <c r="T1182" s="11" t="b">
        <v>0</v>
      </c>
      <c r="U1182" s="14"/>
      <c r="V1182" s="14"/>
    </row>
    <row r="1183" spans="1:22" x14ac:dyDescent="0.25">
      <c r="A1183" s="14" t="str">
        <f>+_xlfn.XLOOKUP(B1183,Artikel!B:B,Artikel!G:G)</f>
        <v>A</v>
      </c>
      <c r="B1183" s="11" t="s">
        <v>6120</v>
      </c>
      <c r="C1183" s="11" t="s">
        <v>6121</v>
      </c>
      <c r="E1183" s="11" t="s">
        <v>6123</v>
      </c>
      <c r="F1183" s="12">
        <v>1</v>
      </c>
      <c r="G1183" s="11" t="s">
        <v>96</v>
      </c>
      <c r="H1183" s="13">
        <v>1</v>
      </c>
      <c r="I1183" s="11" t="s">
        <v>96</v>
      </c>
      <c r="J1183" s="13">
        <v>114</v>
      </c>
      <c r="K1183" s="11" t="s">
        <v>8830</v>
      </c>
      <c r="L1183" s="13">
        <v>90</v>
      </c>
      <c r="M1183" s="11" t="s">
        <v>8830</v>
      </c>
      <c r="N1183" s="13">
        <v>43</v>
      </c>
      <c r="O1183" s="11" t="s">
        <v>8830</v>
      </c>
      <c r="P1183" s="13">
        <v>13.4</v>
      </c>
      <c r="Q1183" s="11" t="s">
        <v>4486</v>
      </c>
      <c r="R1183" s="13">
        <v>441.18</v>
      </c>
      <c r="S1183" s="11" t="s">
        <v>8835</v>
      </c>
      <c r="T1183" s="11" t="b">
        <v>0</v>
      </c>
      <c r="U1183" s="14"/>
      <c r="V1183" s="14"/>
    </row>
    <row r="1184" spans="1:22" x14ac:dyDescent="0.25">
      <c r="A1184" s="14" t="str">
        <f>+_xlfn.XLOOKUP(B1184,Artikel!B:B,Artikel!G:G)</f>
        <v>A</v>
      </c>
      <c r="B1184" s="11" t="s">
        <v>6126</v>
      </c>
      <c r="C1184" s="11" t="s">
        <v>6127</v>
      </c>
      <c r="E1184" s="11" t="s">
        <v>6129</v>
      </c>
      <c r="F1184" s="12">
        <v>1</v>
      </c>
      <c r="G1184" s="11" t="s">
        <v>96</v>
      </c>
      <c r="H1184" s="13">
        <v>1</v>
      </c>
      <c r="I1184" s="11" t="s">
        <v>96</v>
      </c>
      <c r="J1184" s="13">
        <v>134</v>
      </c>
      <c r="K1184" s="11" t="s">
        <v>8830</v>
      </c>
      <c r="L1184" s="13">
        <v>105</v>
      </c>
      <c r="M1184" s="11" t="s">
        <v>8830</v>
      </c>
      <c r="N1184" s="13">
        <v>50</v>
      </c>
      <c r="O1184" s="11" t="s">
        <v>8830</v>
      </c>
      <c r="P1184" s="13">
        <v>42</v>
      </c>
      <c r="Q1184" s="11" t="s">
        <v>4486</v>
      </c>
      <c r="R1184" s="13">
        <v>703.5</v>
      </c>
      <c r="S1184" s="11" t="s">
        <v>8835</v>
      </c>
      <c r="T1184" s="11" t="b">
        <v>0</v>
      </c>
      <c r="U1184" s="14"/>
      <c r="V1184" s="14"/>
    </row>
    <row r="1185" spans="1:22" x14ac:dyDescent="0.25">
      <c r="A1185" s="14" t="str">
        <f>+_xlfn.XLOOKUP(B1185,Artikel!B:B,Artikel!G:G)</f>
        <v>A</v>
      </c>
      <c r="B1185" s="11" t="s">
        <v>6131</v>
      </c>
      <c r="C1185" s="11" t="s">
        <v>6132</v>
      </c>
      <c r="E1185" s="11" t="s">
        <v>6134</v>
      </c>
      <c r="F1185" s="12">
        <v>1</v>
      </c>
      <c r="G1185" s="11" t="s">
        <v>96</v>
      </c>
      <c r="H1185" s="13">
        <v>1</v>
      </c>
      <c r="I1185" s="11" t="s">
        <v>96</v>
      </c>
      <c r="J1185" s="13">
        <v>172</v>
      </c>
      <c r="K1185" s="11" t="s">
        <v>8830</v>
      </c>
      <c r="L1185" s="13">
        <v>135</v>
      </c>
      <c r="M1185" s="11" t="s">
        <v>8830</v>
      </c>
      <c r="N1185" s="13">
        <v>65</v>
      </c>
      <c r="O1185" s="11" t="s">
        <v>8830</v>
      </c>
      <c r="P1185" s="13">
        <v>90</v>
      </c>
      <c r="Q1185" s="11" t="s">
        <v>4486</v>
      </c>
      <c r="R1185" s="13">
        <v>1.51</v>
      </c>
      <c r="S1185" s="11" t="s">
        <v>8832</v>
      </c>
      <c r="T1185" s="11" t="b">
        <v>0</v>
      </c>
      <c r="U1185" s="14"/>
      <c r="V1185" s="14"/>
    </row>
    <row r="1186" spans="1:22" x14ac:dyDescent="0.25">
      <c r="A1186" s="14" t="str">
        <f>+_xlfn.XLOOKUP(B1186,Artikel!B:B,Artikel!G:G)</f>
        <v>A</v>
      </c>
      <c r="B1186" s="11" t="s">
        <v>6136</v>
      </c>
      <c r="C1186" s="11" t="s">
        <v>6137</v>
      </c>
      <c r="E1186" s="11" t="s">
        <v>6139</v>
      </c>
      <c r="F1186" s="12">
        <v>1</v>
      </c>
      <c r="G1186" s="11" t="s">
        <v>96</v>
      </c>
      <c r="H1186" s="13">
        <v>1</v>
      </c>
      <c r="I1186" s="11" t="s">
        <v>96</v>
      </c>
      <c r="J1186" s="13">
        <v>205</v>
      </c>
      <c r="K1186" s="11" t="s">
        <v>8830</v>
      </c>
      <c r="L1186" s="13">
        <v>168</v>
      </c>
      <c r="M1186" s="11" t="s">
        <v>8830</v>
      </c>
      <c r="N1186" s="13">
        <v>74</v>
      </c>
      <c r="O1186" s="11" t="s">
        <v>8830</v>
      </c>
      <c r="P1186" s="13">
        <v>82.5</v>
      </c>
      <c r="Q1186" s="11" t="s">
        <v>4486</v>
      </c>
      <c r="R1186" s="13">
        <v>2.5499999999999998</v>
      </c>
      <c r="S1186" s="11" t="s">
        <v>8832</v>
      </c>
      <c r="T1186" s="11" t="b">
        <v>0</v>
      </c>
      <c r="U1186" s="14"/>
      <c r="V1186" s="14"/>
    </row>
    <row r="1187" spans="1:22" x14ac:dyDescent="0.25">
      <c r="A1187" s="14" t="str">
        <f>+_xlfn.XLOOKUP(B1187,Artikel!B:B,Artikel!G:G)</f>
        <v>A</v>
      </c>
      <c r="B1187" s="11" t="s">
        <v>6142</v>
      </c>
      <c r="C1187" s="11" t="s">
        <v>6143</v>
      </c>
      <c r="D1187" s="11" t="s">
        <v>5158</v>
      </c>
      <c r="E1187" s="11" t="s">
        <v>6145</v>
      </c>
      <c r="F1187" s="12">
        <v>1</v>
      </c>
      <c r="G1187" s="11" t="s">
        <v>96</v>
      </c>
      <c r="H1187" s="13">
        <v>1</v>
      </c>
      <c r="I1187" s="11" t="s">
        <v>96</v>
      </c>
      <c r="J1187" s="13">
        <v>20</v>
      </c>
      <c r="K1187" s="11" t="s">
        <v>8830</v>
      </c>
      <c r="L1187" s="13">
        <v>20</v>
      </c>
      <c r="M1187" s="11" t="s">
        <v>8830</v>
      </c>
      <c r="N1187" s="13">
        <v>21</v>
      </c>
      <c r="O1187" s="11" t="s">
        <v>8830</v>
      </c>
      <c r="P1187" s="13">
        <v>0.43</v>
      </c>
      <c r="Q1187" s="11" t="s">
        <v>4486</v>
      </c>
      <c r="R1187" s="13">
        <v>8.4</v>
      </c>
      <c r="S1187" s="11" t="s">
        <v>8835</v>
      </c>
      <c r="T1187" s="11" t="b">
        <v>0</v>
      </c>
      <c r="U1187" s="14"/>
      <c r="V1187" s="14"/>
    </row>
    <row r="1188" spans="1:22" x14ac:dyDescent="0.25">
      <c r="A1188" s="14" t="str">
        <f>+_xlfn.XLOOKUP(B1188,Artikel!B:B,Artikel!G:G)</f>
        <v>A</v>
      </c>
      <c r="B1188" s="11" t="s">
        <v>6147</v>
      </c>
      <c r="C1188" s="11" t="s">
        <v>6148</v>
      </c>
      <c r="D1188" s="11" t="s">
        <v>1259</v>
      </c>
      <c r="E1188" s="11" t="s">
        <v>6150</v>
      </c>
      <c r="F1188" s="12">
        <v>1</v>
      </c>
      <c r="G1188" s="11" t="s">
        <v>96</v>
      </c>
      <c r="H1188" s="13">
        <v>1</v>
      </c>
      <c r="I1188" s="11" t="s">
        <v>96</v>
      </c>
      <c r="J1188" s="13">
        <v>27</v>
      </c>
      <c r="K1188" s="11" t="s">
        <v>8830</v>
      </c>
      <c r="L1188" s="13">
        <v>27</v>
      </c>
      <c r="M1188" s="11" t="s">
        <v>8830</v>
      </c>
      <c r="N1188" s="13">
        <v>27</v>
      </c>
      <c r="O1188" s="11" t="s">
        <v>8830</v>
      </c>
      <c r="P1188" s="13">
        <v>0.75</v>
      </c>
      <c r="Q1188" s="11" t="s">
        <v>4486</v>
      </c>
      <c r="R1188" s="13">
        <v>19.68</v>
      </c>
      <c r="S1188" s="11" t="s">
        <v>8835</v>
      </c>
      <c r="T1188" s="11" t="b">
        <v>0</v>
      </c>
      <c r="U1188" s="14"/>
      <c r="V1188" s="14"/>
    </row>
    <row r="1189" spans="1:22" x14ac:dyDescent="0.25">
      <c r="A1189" s="14" t="str">
        <f>+_xlfn.XLOOKUP(B1189,Artikel!B:B,Artikel!G:G)</f>
        <v>A</v>
      </c>
      <c r="B1189" s="11" t="s">
        <v>6152</v>
      </c>
      <c r="C1189" s="11" t="s">
        <v>6153</v>
      </c>
      <c r="D1189" s="11" t="s">
        <v>6154</v>
      </c>
      <c r="E1189" s="11" t="s">
        <v>6156</v>
      </c>
      <c r="F1189" s="12">
        <v>1</v>
      </c>
      <c r="G1189" s="11" t="s">
        <v>96</v>
      </c>
      <c r="H1189" s="13">
        <v>1</v>
      </c>
      <c r="I1189" s="11" t="s">
        <v>96</v>
      </c>
      <c r="J1189" s="13">
        <v>32</v>
      </c>
      <c r="K1189" s="11" t="s">
        <v>8830</v>
      </c>
      <c r="L1189" s="13">
        <v>32</v>
      </c>
      <c r="M1189" s="11" t="s">
        <v>8830</v>
      </c>
      <c r="N1189" s="13">
        <v>32</v>
      </c>
      <c r="O1189" s="11" t="s">
        <v>8830</v>
      </c>
      <c r="P1189" s="13">
        <v>1.8</v>
      </c>
      <c r="Q1189" s="11" t="s">
        <v>4486</v>
      </c>
      <c r="R1189" s="13">
        <v>32.770000000000003</v>
      </c>
      <c r="S1189" s="11" t="s">
        <v>8835</v>
      </c>
      <c r="T1189" s="11" t="b">
        <v>0</v>
      </c>
      <c r="U1189" s="14"/>
      <c r="V1189" s="14"/>
    </row>
    <row r="1190" spans="1:22" x14ac:dyDescent="0.25">
      <c r="A1190" s="14" t="str">
        <f>+_xlfn.XLOOKUP(B1190,Artikel!B:B,Artikel!G:G)</f>
        <v>A</v>
      </c>
      <c r="B1190" s="11" t="s">
        <v>6158</v>
      </c>
      <c r="C1190" s="11" t="s">
        <v>6159</v>
      </c>
      <c r="D1190" s="11" t="s">
        <v>5173</v>
      </c>
      <c r="E1190" s="11" t="s">
        <v>6161</v>
      </c>
      <c r="F1190" s="12">
        <v>1</v>
      </c>
      <c r="G1190" s="11" t="s">
        <v>96</v>
      </c>
      <c r="H1190" s="13">
        <v>1</v>
      </c>
      <c r="I1190" s="11" t="s">
        <v>96</v>
      </c>
      <c r="J1190" s="13">
        <v>35</v>
      </c>
      <c r="K1190" s="11" t="s">
        <v>8830</v>
      </c>
      <c r="L1190" s="13">
        <v>38</v>
      </c>
      <c r="M1190" s="11" t="s">
        <v>8830</v>
      </c>
      <c r="N1190" s="13">
        <v>38</v>
      </c>
      <c r="O1190" s="11" t="s">
        <v>8830</v>
      </c>
      <c r="P1190" s="13">
        <v>2.4</v>
      </c>
      <c r="Q1190" s="11" t="s">
        <v>4486</v>
      </c>
      <c r="R1190" s="13">
        <v>50.54</v>
      </c>
      <c r="S1190" s="11" t="s">
        <v>8835</v>
      </c>
      <c r="T1190" s="11" t="b">
        <v>0</v>
      </c>
      <c r="U1190" s="14"/>
      <c r="V1190" s="14"/>
    </row>
    <row r="1191" spans="1:22" x14ac:dyDescent="0.25">
      <c r="A1191" s="14" t="str">
        <f>+_xlfn.XLOOKUP(B1191,Artikel!B:B,Artikel!G:G)</f>
        <v>A</v>
      </c>
      <c r="B1191" s="11" t="s">
        <v>6163</v>
      </c>
      <c r="C1191" s="11" t="s">
        <v>6164</v>
      </c>
      <c r="D1191" s="11" t="s">
        <v>1019</v>
      </c>
      <c r="E1191" s="11" t="s">
        <v>6166</v>
      </c>
      <c r="F1191" s="12">
        <v>1</v>
      </c>
      <c r="G1191" s="11" t="s">
        <v>96</v>
      </c>
      <c r="H1191" s="13">
        <v>1</v>
      </c>
      <c r="I1191" s="11" t="s">
        <v>96</v>
      </c>
      <c r="J1191" s="13">
        <v>35</v>
      </c>
      <c r="K1191" s="11" t="s">
        <v>8830</v>
      </c>
      <c r="L1191" s="13">
        <v>40</v>
      </c>
      <c r="M1191" s="11" t="s">
        <v>8830</v>
      </c>
      <c r="N1191" s="13">
        <v>40</v>
      </c>
      <c r="O1191" s="11" t="s">
        <v>8830</v>
      </c>
      <c r="P1191" s="13">
        <v>2.7</v>
      </c>
      <c r="Q1191" s="11" t="s">
        <v>4486</v>
      </c>
      <c r="R1191" s="13">
        <v>5.6000000000000001E-2</v>
      </c>
      <c r="S1191" s="11" t="s">
        <v>8832</v>
      </c>
      <c r="T1191" s="11" t="b">
        <v>0</v>
      </c>
      <c r="U1191" s="14"/>
      <c r="V1191" s="14"/>
    </row>
    <row r="1192" spans="1:22" x14ac:dyDescent="0.25">
      <c r="A1192" s="14" t="str">
        <f>+_xlfn.XLOOKUP(B1192,Artikel!B:B,Artikel!G:G)</f>
        <v>A</v>
      </c>
      <c r="B1192" s="11" t="s">
        <v>6169</v>
      </c>
      <c r="C1192" s="11" t="s">
        <v>6170</v>
      </c>
      <c r="D1192" s="11" t="s">
        <v>5185</v>
      </c>
      <c r="E1192" s="11" t="s">
        <v>6172</v>
      </c>
      <c r="F1192" s="12">
        <v>1</v>
      </c>
      <c r="G1192" s="11" t="s">
        <v>96</v>
      </c>
      <c r="H1192" s="13">
        <v>1</v>
      </c>
      <c r="I1192" s="11" t="s">
        <v>96</v>
      </c>
      <c r="J1192" s="13">
        <v>43</v>
      </c>
      <c r="K1192" s="11" t="s">
        <v>8830</v>
      </c>
      <c r="L1192" s="13">
        <v>50</v>
      </c>
      <c r="M1192" s="11" t="s">
        <v>8830</v>
      </c>
      <c r="N1192" s="13">
        <v>50</v>
      </c>
      <c r="O1192" s="11" t="s">
        <v>8830</v>
      </c>
      <c r="P1192" s="13">
        <v>4.5999999999999996</v>
      </c>
      <c r="Q1192" s="11" t="s">
        <v>4486</v>
      </c>
      <c r="R1192" s="13">
        <v>107.5</v>
      </c>
      <c r="S1192" s="11" t="s">
        <v>8835</v>
      </c>
      <c r="T1192" s="11" t="b">
        <v>0</v>
      </c>
      <c r="U1192" s="14"/>
      <c r="V1192" s="14"/>
    </row>
    <row r="1193" spans="1:22" x14ac:dyDescent="0.25">
      <c r="A1193" s="14" t="str">
        <f>+_xlfn.XLOOKUP(B1193,Artikel!B:B,Artikel!G:G)</f>
        <v>A</v>
      </c>
      <c r="B1193" s="11" t="s">
        <v>6174</v>
      </c>
      <c r="C1193" s="11" t="s">
        <v>6175</v>
      </c>
      <c r="D1193" s="11" t="s">
        <v>5191</v>
      </c>
      <c r="E1193" s="11" t="s">
        <v>6177</v>
      </c>
      <c r="F1193" s="12">
        <v>1</v>
      </c>
      <c r="G1193" s="11" t="s">
        <v>96</v>
      </c>
      <c r="H1193" s="13">
        <v>1</v>
      </c>
      <c r="I1193" s="11" t="s">
        <v>96</v>
      </c>
      <c r="J1193" s="13">
        <v>51</v>
      </c>
      <c r="K1193" s="11" t="s">
        <v>8830</v>
      </c>
      <c r="L1193" s="13">
        <v>63</v>
      </c>
      <c r="M1193" s="11" t="s">
        <v>8830</v>
      </c>
      <c r="N1193" s="13">
        <v>63</v>
      </c>
      <c r="O1193" s="11" t="s">
        <v>8830</v>
      </c>
      <c r="P1193" s="13">
        <v>7.9</v>
      </c>
      <c r="Q1193" s="11" t="s">
        <v>4486</v>
      </c>
      <c r="R1193" s="13">
        <v>202.42</v>
      </c>
      <c r="S1193" s="11" t="s">
        <v>8835</v>
      </c>
      <c r="T1193" s="11" t="b">
        <v>0</v>
      </c>
      <c r="U1193" s="14"/>
      <c r="V1193" s="14"/>
    </row>
    <row r="1194" spans="1:22" x14ac:dyDescent="0.25">
      <c r="A1194" s="14" t="str">
        <f>+_xlfn.XLOOKUP(B1194,Artikel!B:B,Artikel!G:G)</f>
        <v>A</v>
      </c>
      <c r="B1194" s="11" t="s">
        <v>6179</v>
      </c>
      <c r="C1194" s="11" t="s">
        <v>6180</v>
      </c>
      <c r="E1194" s="11" t="s">
        <v>6182</v>
      </c>
      <c r="F1194" s="12">
        <v>1</v>
      </c>
      <c r="G1194" s="11" t="s">
        <v>96</v>
      </c>
      <c r="H1194" s="13">
        <v>1</v>
      </c>
      <c r="I1194" s="11" t="s">
        <v>96</v>
      </c>
      <c r="J1194" s="13">
        <v>17.5</v>
      </c>
      <c r="K1194" s="11" t="s">
        <v>8830</v>
      </c>
      <c r="L1194" s="13">
        <v>17.5</v>
      </c>
      <c r="M1194" s="11" t="s">
        <v>8830</v>
      </c>
      <c r="N1194" s="13">
        <v>9</v>
      </c>
      <c r="O1194" s="11" t="s">
        <v>8830</v>
      </c>
      <c r="P1194" s="13">
        <v>0.26300000000000001</v>
      </c>
      <c r="Q1194" s="11" t="s">
        <v>4486</v>
      </c>
      <c r="R1194" s="13">
        <v>2.7559999999999998</v>
      </c>
      <c r="S1194" s="11" t="s">
        <v>8835</v>
      </c>
      <c r="T1194" s="11" t="b">
        <v>0</v>
      </c>
      <c r="U1194" s="14"/>
      <c r="V1194" s="14"/>
    </row>
    <row r="1195" spans="1:22" x14ac:dyDescent="0.25">
      <c r="A1195" s="14" t="str">
        <f>+_xlfn.XLOOKUP(B1195,Artikel!B:B,Artikel!G:G)</f>
        <v>A</v>
      </c>
      <c r="B1195" s="11" t="s">
        <v>6184</v>
      </c>
      <c r="C1195" s="11" t="s">
        <v>6185</v>
      </c>
      <c r="E1195" s="11" t="s">
        <v>6187</v>
      </c>
      <c r="F1195" s="12">
        <v>1</v>
      </c>
      <c r="G1195" s="11" t="s">
        <v>96</v>
      </c>
      <c r="H1195" s="13">
        <v>1</v>
      </c>
      <c r="I1195" s="11" t="s">
        <v>96</v>
      </c>
      <c r="J1195" s="13">
        <v>18</v>
      </c>
      <c r="K1195" s="11" t="s">
        <v>8830</v>
      </c>
      <c r="L1195" s="13">
        <v>27</v>
      </c>
      <c r="M1195" s="11" t="s">
        <v>8830</v>
      </c>
      <c r="N1195" s="13">
        <v>27</v>
      </c>
      <c r="O1195" s="11" t="s">
        <v>8830</v>
      </c>
      <c r="P1195" s="13">
        <v>1</v>
      </c>
      <c r="Q1195" s="11" t="s">
        <v>4486</v>
      </c>
      <c r="R1195" s="13">
        <v>13.12</v>
      </c>
      <c r="S1195" s="11" t="s">
        <v>8835</v>
      </c>
      <c r="T1195" s="11" t="b">
        <v>0</v>
      </c>
      <c r="U1195" s="14"/>
      <c r="V1195" s="14"/>
    </row>
    <row r="1196" spans="1:22" x14ac:dyDescent="0.25">
      <c r="A1196" s="14" t="str">
        <f>+_xlfn.XLOOKUP(B1196,Artikel!B:B,Artikel!G:G)</f>
        <v>A</v>
      </c>
      <c r="B1196" s="11" t="s">
        <v>6189</v>
      </c>
      <c r="C1196" s="11" t="s">
        <v>6190</v>
      </c>
      <c r="E1196" s="11" t="s">
        <v>6192</v>
      </c>
      <c r="F1196" s="12">
        <v>1</v>
      </c>
      <c r="G1196" s="11" t="s">
        <v>96</v>
      </c>
      <c r="H1196" s="13">
        <v>1</v>
      </c>
      <c r="I1196" s="11" t="s">
        <v>96</v>
      </c>
      <c r="J1196" s="13">
        <v>20.5</v>
      </c>
      <c r="K1196" s="11" t="s">
        <v>8830</v>
      </c>
      <c r="L1196" s="13">
        <v>32</v>
      </c>
      <c r="M1196" s="11" t="s">
        <v>8830</v>
      </c>
      <c r="N1196" s="13">
        <v>32</v>
      </c>
      <c r="O1196" s="11" t="s">
        <v>8830</v>
      </c>
      <c r="P1196" s="13">
        <v>1.1000000000000001</v>
      </c>
      <c r="Q1196" s="11" t="s">
        <v>4486</v>
      </c>
      <c r="R1196" s="13">
        <v>20.99</v>
      </c>
      <c r="S1196" s="11" t="s">
        <v>8835</v>
      </c>
      <c r="T1196" s="11" t="b">
        <v>0</v>
      </c>
      <c r="U1196" s="14"/>
      <c r="V1196" s="14"/>
    </row>
    <row r="1197" spans="1:22" x14ac:dyDescent="0.25">
      <c r="A1197" s="14" t="str">
        <f>+_xlfn.XLOOKUP(B1197,Artikel!B:B,Artikel!G:G)</f>
        <v>A</v>
      </c>
      <c r="B1197" s="11" t="s">
        <v>6194</v>
      </c>
      <c r="C1197" s="11" t="s">
        <v>6195</v>
      </c>
      <c r="E1197" s="11" t="s">
        <v>6197</v>
      </c>
      <c r="F1197" s="12">
        <v>1</v>
      </c>
      <c r="G1197" s="11" t="s">
        <v>96</v>
      </c>
      <c r="H1197" s="13">
        <v>1</v>
      </c>
      <c r="I1197" s="11" t="s">
        <v>96</v>
      </c>
      <c r="J1197" s="13">
        <v>22.5</v>
      </c>
      <c r="K1197" s="11" t="s">
        <v>8830</v>
      </c>
      <c r="L1197" s="13">
        <v>38</v>
      </c>
      <c r="M1197" s="11" t="s">
        <v>8830</v>
      </c>
      <c r="N1197" s="13">
        <v>38</v>
      </c>
      <c r="O1197" s="11" t="s">
        <v>8830</v>
      </c>
      <c r="P1197" s="13">
        <v>1.5</v>
      </c>
      <c r="Q1197" s="11" t="s">
        <v>4486</v>
      </c>
      <c r="R1197" s="13">
        <v>32.49</v>
      </c>
      <c r="S1197" s="11" t="s">
        <v>8835</v>
      </c>
      <c r="T1197" s="11" t="b">
        <v>0</v>
      </c>
      <c r="U1197" s="14"/>
      <c r="V1197" s="14"/>
    </row>
    <row r="1198" spans="1:22" x14ac:dyDescent="0.25">
      <c r="A1198" s="14" t="str">
        <f>+_xlfn.XLOOKUP(B1198,Artikel!B:B,Artikel!G:G)</f>
        <v>A</v>
      </c>
      <c r="B1198" s="11" t="s">
        <v>6199</v>
      </c>
      <c r="C1198" s="11" t="s">
        <v>6200</v>
      </c>
      <c r="E1198" s="11" t="s">
        <v>6202</v>
      </c>
      <c r="F1198" s="12">
        <v>1</v>
      </c>
      <c r="G1198" s="11" t="s">
        <v>96</v>
      </c>
      <c r="H1198" s="13">
        <v>1</v>
      </c>
      <c r="I1198" s="11" t="s">
        <v>96</v>
      </c>
      <c r="J1198" s="13">
        <v>20</v>
      </c>
      <c r="K1198" s="11" t="s">
        <v>8830</v>
      </c>
      <c r="L1198" s="13">
        <v>43</v>
      </c>
      <c r="M1198" s="11" t="s">
        <v>8830</v>
      </c>
      <c r="N1198" s="13">
        <v>43</v>
      </c>
      <c r="O1198" s="11" t="s">
        <v>8830</v>
      </c>
      <c r="P1198" s="13">
        <v>2.5</v>
      </c>
      <c r="Q1198" s="11" t="s">
        <v>4486</v>
      </c>
      <c r="R1198" s="13">
        <v>36.979999999999997</v>
      </c>
      <c r="S1198" s="11" t="s">
        <v>8835</v>
      </c>
      <c r="T1198" s="11" t="b">
        <v>0</v>
      </c>
      <c r="U1198" s="14"/>
      <c r="V1198" s="14"/>
    </row>
    <row r="1199" spans="1:22" x14ac:dyDescent="0.25">
      <c r="A1199" s="14" t="str">
        <f>+_xlfn.XLOOKUP(B1199,Artikel!B:B,Artikel!G:G)</f>
        <v>A</v>
      </c>
      <c r="B1199" s="11" t="s">
        <v>6204</v>
      </c>
      <c r="C1199" s="11" t="s">
        <v>6205</v>
      </c>
      <c r="E1199" s="11" t="s">
        <v>6207</v>
      </c>
      <c r="F1199" s="12">
        <v>1</v>
      </c>
      <c r="G1199" s="11" t="s">
        <v>96</v>
      </c>
      <c r="H1199" s="13">
        <v>1</v>
      </c>
      <c r="I1199" s="11" t="s">
        <v>96</v>
      </c>
      <c r="J1199" s="13">
        <v>24</v>
      </c>
      <c r="K1199" s="11" t="s">
        <v>8830</v>
      </c>
      <c r="L1199" s="13">
        <v>50</v>
      </c>
      <c r="M1199" s="11" t="s">
        <v>8830</v>
      </c>
      <c r="N1199" s="13">
        <v>50</v>
      </c>
      <c r="O1199" s="11" t="s">
        <v>8830</v>
      </c>
      <c r="P1199" s="13">
        <v>3.2</v>
      </c>
      <c r="Q1199" s="11" t="s">
        <v>4486</v>
      </c>
      <c r="R1199" s="13">
        <v>0.06</v>
      </c>
      <c r="S1199" s="11" t="s">
        <v>8832</v>
      </c>
      <c r="T1199" s="11" t="b">
        <v>0</v>
      </c>
      <c r="U1199" s="14"/>
      <c r="V1199" s="14"/>
    </row>
    <row r="1200" spans="1:22" x14ac:dyDescent="0.25">
      <c r="A1200" s="14" t="str">
        <f>+_xlfn.XLOOKUP(B1200,Artikel!B:B,Artikel!G:G)</f>
        <v>A</v>
      </c>
      <c r="B1200" s="11" t="s">
        <v>6209</v>
      </c>
      <c r="C1200" s="11" t="s">
        <v>6210</v>
      </c>
      <c r="E1200" s="11" t="s">
        <v>6212</v>
      </c>
      <c r="F1200" s="12">
        <v>1</v>
      </c>
      <c r="G1200" s="11" t="s">
        <v>96</v>
      </c>
      <c r="H1200" s="13">
        <v>1</v>
      </c>
      <c r="I1200" s="11" t="s">
        <v>96</v>
      </c>
      <c r="J1200" s="13">
        <v>29</v>
      </c>
      <c r="K1200" s="11" t="s">
        <v>8830</v>
      </c>
      <c r="L1200" s="13">
        <v>62</v>
      </c>
      <c r="M1200" s="11" t="s">
        <v>8830</v>
      </c>
      <c r="N1200" s="13">
        <v>62</v>
      </c>
      <c r="O1200" s="11" t="s">
        <v>8830</v>
      </c>
      <c r="P1200" s="13">
        <v>5.5</v>
      </c>
      <c r="Q1200" s="11" t="s">
        <v>4486</v>
      </c>
      <c r="R1200" s="13">
        <v>111.48</v>
      </c>
      <c r="S1200" s="11" t="s">
        <v>8835</v>
      </c>
      <c r="T1200" s="11" t="b">
        <v>0</v>
      </c>
      <c r="U1200" s="14"/>
      <c r="V1200" s="14"/>
    </row>
    <row r="1201" spans="1:22" x14ac:dyDescent="0.25">
      <c r="A1201" s="14" t="str">
        <f>+_xlfn.XLOOKUP(B1201,Artikel!B:B,Artikel!G:G)</f>
        <v>A</v>
      </c>
      <c r="B1201" s="11" t="s">
        <v>6214</v>
      </c>
      <c r="C1201" s="11" t="s">
        <v>6215</v>
      </c>
      <c r="E1201" s="11" t="s">
        <v>6217</v>
      </c>
      <c r="F1201" s="12">
        <v>1</v>
      </c>
      <c r="G1201" s="11" t="s">
        <v>96</v>
      </c>
      <c r="H1201" s="13">
        <v>1</v>
      </c>
      <c r="I1201" s="11" t="s">
        <v>96</v>
      </c>
      <c r="J1201" s="13">
        <v>27</v>
      </c>
      <c r="K1201" s="11" t="s">
        <v>8830</v>
      </c>
      <c r="L1201" s="13">
        <v>72.5</v>
      </c>
      <c r="M1201" s="11" t="s">
        <v>8830</v>
      </c>
      <c r="N1201" s="13">
        <v>72.5</v>
      </c>
      <c r="O1201" s="11" t="s">
        <v>8830</v>
      </c>
      <c r="P1201" s="13">
        <v>5.2</v>
      </c>
      <c r="Q1201" s="11" t="s">
        <v>4486</v>
      </c>
      <c r="R1201" s="13">
        <v>141.91999999999999</v>
      </c>
      <c r="S1201" s="11" t="s">
        <v>8835</v>
      </c>
      <c r="T1201" s="11" t="b">
        <v>0</v>
      </c>
      <c r="U1201" s="14"/>
      <c r="V1201" s="14"/>
    </row>
    <row r="1202" spans="1:22" x14ac:dyDescent="0.25">
      <c r="A1202" s="14" t="str">
        <f>+_xlfn.XLOOKUP(B1202,Artikel!B:B,Artikel!G:G)</f>
        <v>A</v>
      </c>
      <c r="B1202" s="11" t="s">
        <v>6219</v>
      </c>
      <c r="C1202" s="11" t="s">
        <v>6220</v>
      </c>
      <c r="E1202" s="11" t="s">
        <v>6222</v>
      </c>
      <c r="F1202" s="12">
        <v>1</v>
      </c>
      <c r="G1202" s="11" t="s">
        <v>43</v>
      </c>
      <c r="H1202" s="13">
        <v>1</v>
      </c>
      <c r="I1202" s="11" t="s">
        <v>43</v>
      </c>
      <c r="J1202" s="13">
        <v>100</v>
      </c>
      <c r="K1202" s="11" t="s">
        <v>8830</v>
      </c>
      <c r="L1202" s="13">
        <v>7.5</v>
      </c>
      <c r="M1202" s="11" t="s">
        <v>8830</v>
      </c>
      <c r="N1202" s="13">
        <v>7.5</v>
      </c>
      <c r="O1202" s="11" t="s">
        <v>8830</v>
      </c>
      <c r="P1202" s="13">
        <v>316.66699999999997</v>
      </c>
      <c r="Q1202" s="11" t="s">
        <v>8831</v>
      </c>
      <c r="R1202" s="13">
        <v>5.625</v>
      </c>
      <c r="S1202" s="11" t="s">
        <v>8835</v>
      </c>
      <c r="T1202" s="11" t="b">
        <v>0</v>
      </c>
      <c r="U1202" s="14"/>
      <c r="V1202" s="14"/>
    </row>
    <row r="1203" spans="1:22" x14ac:dyDescent="0.25">
      <c r="A1203" s="14" t="str">
        <f>+_xlfn.XLOOKUP(B1203,Artikel!B:B,Artikel!G:G)</f>
        <v>A</v>
      </c>
      <c r="B1203" s="11" t="s">
        <v>6219</v>
      </c>
      <c r="C1203" s="11" t="s">
        <v>6220</v>
      </c>
      <c r="E1203" s="11" t="s">
        <v>9080</v>
      </c>
      <c r="F1203" s="12">
        <v>1</v>
      </c>
      <c r="G1203" s="11" t="s">
        <v>8834</v>
      </c>
      <c r="H1203" s="13">
        <v>1260</v>
      </c>
      <c r="I1203" s="11" t="s">
        <v>43</v>
      </c>
      <c r="J1203" s="13">
        <v>600</v>
      </c>
      <c r="K1203" s="11" t="s">
        <v>8830</v>
      </c>
      <c r="L1203" s="13">
        <v>125</v>
      </c>
      <c r="M1203" s="11" t="s">
        <v>8830</v>
      </c>
      <c r="N1203" s="13">
        <v>105</v>
      </c>
      <c r="O1203" s="11" t="s">
        <v>8830</v>
      </c>
      <c r="P1203" s="13">
        <v>399</v>
      </c>
      <c r="Q1203" s="11" t="s">
        <v>4486</v>
      </c>
      <c r="R1203" s="13">
        <v>7875</v>
      </c>
      <c r="S1203" s="11" t="s">
        <v>8835</v>
      </c>
      <c r="T1203" s="11" t="b">
        <v>0</v>
      </c>
      <c r="U1203" s="14"/>
      <c r="V1203" s="14"/>
    </row>
    <row r="1204" spans="1:22" x14ac:dyDescent="0.25">
      <c r="A1204" s="14" t="str">
        <f>+_xlfn.XLOOKUP(B1204,Artikel!B:B,Artikel!G:G)</f>
        <v>A</v>
      </c>
      <c r="B1204" s="11" t="s">
        <v>6219</v>
      </c>
      <c r="C1204" s="11" t="s">
        <v>6220</v>
      </c>
      <c r="E1204" s="11" t="s">
        <v>9081</v>
      </c>
      <c r="F1204" s="12">
        <v>1</v>
      </c>
      <c r="G1204" s="11" t="s">
        <v>8837</v>
      </c>
      <c r="H1204" s="13">
        <v>6</v>
      </c>
      <c r="I1204" s="11" t="s">
        <v>43</v>
      </c>
      <c r="J1204" s="13">
        <v>600</v>
      </c>
      <c r="K1204" s="11" t="s">
        <v>8830</v>
      </c>
      <c r="L1204" s="13">
        <v>7.5</v>
      </c>
      <c r="M1204" s="11" t="s">
        <v>8830</v>
      </c>
      <c r="N1204" s="13">
        <v>7.5</v>
      </c>
      <c r="O1204" s="11" t="s">
        <v>8830</v>
      </c>
      <c r="P1204" s="13">
        <v>1.9</v>
      </c>
      <c r="Q1204" s="11" t="s">
        <v>4486</v>
      </c>
      <c r="R1204" s="13">
        <v>33.75</v>
      </c>
      <c r="S1204" s="11" t="s">
        <v>8835</v>
      </c>
      <c r="T1204" s="11" t="b">
        <v>0</v>
      </c>
      <c r="U1204" s="14"/>
      <c r="V1204" s="14"/>
    </row>
    <row r="1205" spans="1:22" x14ac:dyDescent="0.25">
      <c r="A1205" s="14" t="str">
        <f>+_xlfn.XLOOKUP(B1205,Artikel!B:B,Artikel!G:G)</f>
        <v>A</v>
      </c>
      <c r="B1205" s="11" t="s">
        <v>6229</v>
      </c>
      <c r="C1205" s="11" t="s">
        <v>6230</v>
      </c>
      <c r="E1205" s="11" t="s">
        <v>6232</v>
      </c>
      <c r="F1205" s="12">
        <v>1</v>
      </c>
      <c r="G1205" s="11" t="s">
        <v>43</v>
      </c>
      <c r="H1205" s="13">
        <v>1</v>
      </c>
      <c r="I1205" s="11" t="s">
        <v>43</v>
      </c>
      <c r="J1205" s="13">
        <v>100</v>
      </c>
      <c r="K1205" s="11" t="s">
        <v>8830</v>
      </c>
      <c r="L1205" s="13">
        <v>11</v>
      </c>
      <c r="M1205" s="11" t="s">
        <v>8830</v>
      </c>
      <c r="N1205" s="13">
        <v>11</v>
      </c>
      <c r="O1205" s="11" t="s">
        <v>8830</v>
      </c>
      <c r="P1205" s="13">
        <v>566.66700000000003</v>
      </c>
      <c r="Q1205" s="11" t="s">
        <v>8831</v>
      </c>
      <c r="R1205" s="13">
        <v>12.1</v>
      </c>
      <c r="S1205" s="11" t="s">
        <v>8835</v>
      </c>
      <c r="T1205" s="11" t="b">
        <v>0</v>
      </c>
      <c r="U1205" s="14"/>
      <c r="V1205" s="14"/>
    </row>
    <row r="1206" spans="1:22" x14ac:dyDescent="0.25">
      <c r="A1206" s="14" t="str">
        <f>+_xlfn.XLOOKUP(B1206,Artikel!B:B,Artikel!G:G)</f>
        <v>A</v>
      </c>
      <c r="B1206" s="11" t="s">
        <v>6229</v>
      </c>
      <c r="C1206" s="11" t="s">
        <v>6230</v>
      </c>
      <c r="E1206" s="11" t="s">
        <v>9082</v>
      </c>
      <c r="F1206" s="12">
        <v>1</v>
      </c>
      <c r="G1206" s="11" t="s">
        <v>8834</v>
      </c>
      <c r="H1206" s="13">
        <v>600</v>
      </c>
      <c r="I1206" s="11" t="s">
        <v>43</v>
      </c>
      <c r="J1206" s="13">
        <v>600</v>
      </c>
      <c r="K1206" s="11" t="s">
        <v>8830</v>
      </c>
      <c r="L1206" s="13">
        <v>125</v>
      </c>
      <c r="M1206" s="11" t="s">
        <v>8830</v>
      </c>
      <c r="N1206" s="13">
        <v>110</v>
      </c>
      <c r="O1206" s="11" t="s">
        <v>8830</v>
      </c>
      <c r="P1206" s="13">
        <v>340</v>
      </c>
      <c r="Q1206" s="11" t="s">
        <v>4486</v>
      </c>
      <c r="R1206" s="13">
        <v>8250</v>
      </c>
      <c r="S1206" s="11" t="s">
        <v>8835</v>
      </c>
      <c r="T1206" s="11" t="b">
        <v>0</v>
      </c>
      <c r="U1206" s="14"/>
      <c r="V1206" s="14"/>
    </row>
    <row r="1207" spans="1:22" x14ac:dyDescent="0.25">
      <c r="A1207" s="14" t="str">
        <f>+_xlfn.XLOOKUP(B1207,Artikel!B:B,Artikel!G:G)</f>
        <v>A</v>
      </c>
      <c r="B1207" s="11" t="s">
        <v>6229</v>
      </c>
      <c r="C1207" s="11" t="s">
        <v>6230</v>
      </c>
      <c r="E1207" s="11" t="s">
        <v>9083</v>
      </c>
      <c r="F1207" s="12">
        <v>1</v>
      </c>
      <c r="G1207" s="11" t="s">
        <v>8837</v>
      </c>
      <c r="H1207" s="13">
        <v>6</v>
      </c>
      <c r="I1207" s="11" t="s">
        <v>43</v>
      </c>
      <c r="J1207" s="13">
        <v>600</v>
      </c>
      <c r="K1207" s="11" t="s">
        <v>8830</v>
      </c>
      <c r="L1207" s="13">
        <v>11</v>
      </c>
      <c r="M1207" s="11" t="s">
        <v>8830</v>
      </c>
      <c r="N1207" s="13">
        <v>11</v>
      </c>
      <c r="O1207" s="11" t="s">
        <v>8830</v>
      </c>
      <c r="P1207" s="13">
        <v>3.4</v>
      </c>
      <c r="Q1207" s="11" t="s">
        <v>4486</v>
      </c>
      <c r="R1207" s="13">
        <v>72.599999999999994</v>
      </c>
      <c r="S1207" s="11" t="s">
        <v>8835</v>
      </c>
      <c r="T1207" s="11" t="b">
        <v>0</v>
      </c>
      <c r="U1207" s="14"/>
      <c r="V1207" s="14"/>
    </row>
    <row r="1208" spans="1:22" x14ac:dyDescent="0.25">
      <c r="A1208" s="14" t="str">
        <f>+_xlfn.XLOOKUP(B1208,Artikel!B:B,Artikel!G:G)</f>
        <v>A</v>
      </c>
      <c r="B1208" s="11" t="s">
        <v>6234</v>
      </c>
      <c r="C1208" s="11" t="s">
        <v>6235</v>
      </c>
      <c r="E1208" s="11" t="s">
        <v>6237</v>
      </c>
      <c r="F1208" s="12">
        <v>1</v>
      </c>
      <c r="G1208" s="11" t="s">
        <v>43</v>
      </c>
      <c r="H1208" s="13">
        <v>1</v>
      </c>
      <c r="I1208" s="11" t="s">
        <v>43</v>
      </c>
      <c r="J1208" s="13">
        <v>100</v>
      </c>
      <c r="K1208" s="11" t="s">
        <v>8830</v>
      </c>
      <c r="L1208" s="13">
        <v>12</v>
      </c>
      <c r="M1208" s="11" t="s">
        <v>8830</v>
      </c>
      <c r="N1208" s="13">
        <v>12</v>
      </c>
      <c r="O1208" s="11" t="s">
        <v>8830</v>
      </c>
      <c r="P1208" s="13">
        <v>591.66700000000003</v>
      </c>
      <c r="Q1208" s="11" t="s">
        <v>8831</v>
      </c>
      <c r="R1208" s="13">
        <v>14.4</v>
      </c>
      <c r="S1208" s="11" t="s">
        <v>8835</v>
      </c>
      <c r="T1208" s="11" t="b">
        <v>0</v>
      </c>
      <c r="U1208" s="14"/>
      <c r="V1208" s="14"/>
    </row>
    <row r="1209" spans="1:22" x14ac:dyDescent="0.25">
      <c r="A1209" s="14" t="str">
        <f>+_xlfn.XLOOKUP(B1209,Artikel!B:B,Artikel!G:G)</f>
        <v>A</v>
      </c>
      <c r="B1209" s="11" t="s">
        <v>6234</v>
      </c>
      <c r="C1209" s="11" t="s">
        <v>6235</v>
      </c>
      <c r="E1209" s="11" t="s">
        <v>9084</v>
      </c>
      <c r="F1209" s="12">
        <v>1</v>
      </c>
      <c r="G1209" s="11" t="s">
        <v>8834</v>
      </c>
      <c r="H1209" s="13">
        <v>540</v>
      </c>
      <c r="I1209" s="11" t="s">
        <v>43</v>
      </c>
      <c r="J1209" s="13">
        <v>600</v>
      </c>
      <c r="K1209" s="11" t="s">
        <v>8830</v>
      </c>
      <c r="L1209" s="13">
        <v>120</v>
      </c>
      <c r="M1209" s="11" t="s">
        <v>8830</v>
      </c>
      <c r="N1209" s="13">
        <v>115</v>
      </c>
      <c r="O1209" s="11" t="s">
        <v>8830</v>
      </c>
      <c r="P1209" s="13">
        <v>319.5</v>
      </c>
      <c r="Q1209" s="11" t="s">
        <v>4486</v>
      </c>
      <c r="R1209" s="13">
        <v>8280</v>
      </c>
      <c r="S1209" s="11" t="s">
        <v>8835</v>
      </c>
      <c r="T1209" s="11" t="b">
        <v>0</v>
      </c>
      <c r="U1209" s="14"/>
      <c r="V1209" s="14"/>
    </row>
    <row r="1210" spans="1:22" x14ac:dyDescent="0.25">
      <c r="A1210" s="14" t="str">
        <f>+_xlfn.XLOOKUP(B1210,Artikel!B:B,Artikel!G:G)</f>
        <v>A</v>
      </c>
      <c r="B1210" s="11" t="s">
        <v>6234</v>
      </c>
      <c r="C1210" s="11" t="s">
        <v>6235</v>
      </c>
      <c r="E1210" s="11" t="s">
        <v>9085</v>
      </c>
      <c r="F1210" s="12">
        <v>1</v>
      </c>
      <c r="G1210" s="11" t="s">
        <v>8837</v>
      </c>
      <c r="H1210" s="13">
        <v>6</v>
      </c>
      <c r="I1210" s="11" t="s">
        <v>43</v>
      </c>
      <c r="J1210" s="13">
        <v>600</v>
      </c>
      <c r="K1210" s="11" t="s">
        <v>8830</v>
      </c>
      <c r="L1210" s="13">
        <v>12</v>
      </c>
      <c r="M1210" s="11" t="s">
        <v>8830</v>
      </c>
      <c r="N1210" s="13">
        <v>12</v>
      </c>
      <c r="O1210" s="11" t="s">
        <v>8830</v>
      </c>
      <c r="P1210" s="13">
        <v>3.55</v>
      </c>
      <c r="Q1210" s="11" t="s">
        <v>4486</v>
      </c>
      <c r="R1210" s="13">
        <v>86.4</v>
      </c>
      <c r="S1210" s="11" t="s">
        <v>8835</v>
      </c>
      <c r="T1210" s="11" t="b">
        <v>0</v>
      </c>
      <c r="U1210" s="14"/>
      <c r="V1210" s="14"/>
    </row>
    <row r="1211" spans="1:22" x14ac:dyDescent="0.25">
      <c r="A1211" s="14" t="str">
        <f>+_xlfn.XLOOKUP(B1211,Artikel!B:B,Artikel!G:G)</f>
        <v>A</v>
      </c>
      <c r="B1211" s="11" t="s">
        <v>6239</v>
      </c>
      <c r="C1211" s="11" t="s">
        <v>6240</v>
      </c>
      <c r="E1211" s="11" t="s">
        <v>6242</v>
      </c>
      <c r="F1211" s="12">
        <v>1</v>
      </c>
      <c r="G1211" s="11" t="s">
        <v>43</v>
      </c>
      <c r="H1211" s="13">
        <v>1</v>
      </c>
      <c r="I1211" s="11" t="s">
        <v>43</v>
      </c>
      <c r="J1211" s="13">
        <v>100</v>
      </c>
      <c r="K1211" s="11" t="s">
        <v>8830</v>
      </c>
      <c r="L1211" s="13">
        <v>12.5</v>
      </c>
      <c r="M1211" s="11" t="s">
        <v>8830</v>
      </c>
      <c r="N1211" s="13">
        <v>12.5</v>
      </c>
      <c r="O1211" s="11" t="s">
        <v>8830</v>
      </c>
      <c r="P1211" s="13">
        <v>683.33299999999997</v>
      </c>
      <c r="Q1211" s="11" t="s">
        <v>8831</v>
      </c>
      <c r="R1211" s="13">
        <v>15.625</v>
      </c>
      <c r="S1211" s="11" t="s">
        <v>8835</v>
      </c>
      <c r="T1211" s="11" t="b">
        <v>0</v>
      </c>
      <c r="U1211" s="14"/>
      <c r="V1211" s="14"/>
    </row>
    <row r="1212" spans="1:22" x14ac:dyDescent="0.25">
      <c r="A1212" s="14" t="str">
        <f>+_xlfn.XLOOKUP(B1212,Artikel!B:B,Artikel!G:G)</f>
        <v>A</v>
      </c>
      <c r="B1212" s="11" t="s">
        <v>6239</v>
      </c>
      <c r="C1212" s="11" t="s">
        <v>6240</v>
      </c>
      <c r="E1212" s="11" t="s">
        <v>9086</v>
      </c>
      <c r="F1212" s="12">
        <v>1</v>
      </c>
      <c r="G1212" s="11" t="s">
        <v>8834</v>
      </c>
      <c r="H1212" s="13">
        <v>462</v>
      </c>
      <c r="I1212" s="11" t="s">
        <v>43</v>
      </c>
      <c r="J1212" s="13">
        <v>0</v>
      </c>
      <c r="K1212" s="11" t="s">
        <v>8830</v>
      </c>
      <c r="L1212" s="13">
        <v>0</v>
      </c>
      <c r="M1212" s="11" t="s">
        <v>8830</v>
      </c>
      <c r="N1212" s="13">
        <v>0</v>
      </c>
      <c r="O1212" s="11" t="s">
        <v>8830</v>
      </c>
      <c r="P1212" s="13">
        <v>315.7</v>
      </c>
      <c r="Q1212" s="11" t="s">
        <v>4486</v>
      </c>
      <c r="R1212" s="13">
        <v>0</v>
      </c>
      <c r="S1212" s="11" t="s">
        <v>8835</v>
      </c>
      <c r="T1212" s="11" t="b">
        <v>0</v>
      </c>
      <c r="U1212" s="14"/>
      <c r="V1212" s="14"/>
    </row>
    <row r="1213" spans="1:22" x14ac:dyDescent="0.25">
      <c r="A1213" s="14" t="str">
        <f>+_xlfn.XLOOKUP(B1213,Artikel!B:B,Artikel!G:G)</f>
        <v>A</v>
      </c>
      <c r="B1213" s="11" t="s">
        <v>6239</v>
      </c>
      <c r="C1213" s="11" t="s">
        <v>6240</v>
      </c>
      <c r="E1213" s="11" t="s">
        <v>9087</v>
      </c>
      <c r="F1213" s="12">
        <v>1</v>
      </c>
      <c r="G1213" s="11" t="s">
        <v>8837</v>
      </c>
      <c r="H1213" s="13">
        <v>6</v>
      </c>
      <c r="I1213" s="11" t="s">
        <v>43</v>
      </c>
      <c r="J1213" s="13">
        <v>600</v>
      </c>
      <c r="K1213" s="11" t="s">
        <v>8830</v>
      </c>
      <c r="L1213" s="13">
        <v>12.5</v>
      </c>
      <c r="M1213" s="11" t="s">
        <v>8830</v>
      </c>
      <c r="N1213" s="13">
        <v>12.5</v>
      </c>
      <c r="O1213" s="11" t="s">
        <v>8830</v>
      </c>
      <c r="P1213" s="13">
        <v>4.0999999999999996</v>
      </c>
      <c r="Q1213" s="11" t="s">
        <v>4486</v>
      </c>
      <c r="R1213" s="13">
        <v>93.75</v>
      </c>
      <c r="S1213" s="11" t="s">
        <v>8835</v>
      </c>
      <c r="T1213" s="11" t="b">
        <v>0</v>
      </c>
      <c r="U1213" s="14"/>
      <c r="V1213" s="14"/>
    </row>
    <row r="1214" spans="1:22" x14ac:dyDescent="0.25">
      <c r="A1214" s="14" t="str">
        <f>+_xlfn.XLOOKUP(B1214,Artikel!B:B,Artikel!G:G)</f>
        <v>A</v>
      </c>
      <c r="B1214" s="11" t="s">
        <v>6244</v>
      </c>
      <c r="C1214" s="11" t="s">
        <v>6245</v>
      </c>
      <c r="E1214" s="11" t="s">
        <v>6247</v>
      </c>
      <c r="F1214" s="12">
        <v>1</v>
      </c>
      <c r="G1214" s="11" t="s">
        <v>43</v>
      </c>
      <c r="H1214" s="13">
        <v>1</v>
      </c>
      <c r="I1214" s="11" t="s">
        <v>43</v>
      </c>
      <c r="J1214" s="13">
        <v>100</v>
      </c>
      <c r="K1214" s="11" t="s">
        <v>8830</v>
      </c>
      <c r="L1214" s="13">
        <v>14.5</v>
      </c>
      <c r="M1214" s="11" t="s">
        <v>8830</v>
      </c>
      <c r="N1214" s="13">
        <v>14.5</v>
      </c>
      <c r="O1214" s="11" t="s">
        <v>8830</v>
      </c>
      <c r="P1214" s="13">
        <v>816.66700000000003</v>
      </c>
      <c r="Q1214" s="11" t="s">
        <v>8831</v>
      </c>
      <c r="R1214" s="13">
        <v>21.024999999999999</v>
      </c>
      <c r="S1214" s="11" t="s">
        <v>8835</v>
      </c>
      <c r="T1214" s="11" t="b">
        <v>0</v>
      </c>
      <c r="U1214" s="14"/>
      <c r="V1214" s="14"/>
    </row>
    <row r="1215" spans="1:22" x14ac:dyDescent="0.25">
      <c r="A1215" s="14" t="str">
        <f>+_xlfn.XLOOKUP(B1215,Artikel!B:B,Artikel!G:G)</f>
        <v>A</v>
      </c>
      <c r="B1215" s="11" t="s">
        <v>6244</v>
      </c>
      <c r="C1215" s="11" t="s">
        <v>6245</v>
      </c>
      <c r="E1215" s="11" t="s">
        <v>9088</v>
      </c>
      <c r="F1215" s="12">
        <v>1</v>
      </c>
      <c r="G1215" s="11" t="s">
        <v>8834</v>
      </c>
      <c r="H1215" s="13">
        <v>360</v>
      </c>
      <c r="I1215" s="11" t="s">
        <v>43</v>
      </c>
      <c r="J1215" s="13">
        <v>600</v>
      </c>
      <c r="K1215" s="11" t="s">
        <v>8830</v>
      </c>
      <c r="L1215" s="13">
        <v>120</v>
      </c>
      <c r="M1215" s="11" t="s">
        <v>8830</v>
      </c>
      <c r="N1215" s="13">
        <v>115</v>
      </c>
      <c r="O1215" s="11" t="s">
        <v>8830</v>
      </c>
      <c r="P1215" s="13">
        <v>294</v>
      </c>
      <c r="Q1215" s="11" t="s">
        <v>4486</v>
      </c>
      <c r="R1215" s="13">
        <v>8280</v>
      </c>
      <c r="S1215" s="11" t="s">
        <v>8835</v>
      </c>
      <c r="T1215" s="11" t="b">
        <v>0</v>
      </c>
      <c r="U1215" s="14"/>
      <c r="V1215" s="14"/>
    </row>
    <row r="1216" spans="1:22" x14ac:dyDescent="0.25">
      <c r="A1216" s="14" t="str">
        <f>+_xlfn.XLOOKUP(B1216,Artikel!B:B,Artikel!G:G)</f>
        <v>A</v>
      </c>
      <c r="B1216" s="11" t="s">
        <v>6244</v>
      </c>
      <c r="C1216" s="11" t="s">
        <v>6245</v>
      </c>
      <c r="E1216" s="11" t="s">
        <v>9089</v>
      </c>
      <c r="F1216" s="12">
        <v>1</v>
      </c>
      <c r="G1216" s="11" t="s">
        <v>8837</v>
      </c>
      <c r="H1216" s="13">
        <v>6</v>
      </c>
      <c r="I1216" s="11" t="s">
        <v>43</v>
      </c>
      <c r="J1216" s="13">
        <v>600</v>
      </c>
      <c r="K1216" s="11" t="s">
        <v>8830</v>
      </c>
      <c r="L1216" s="13">
        <v>14.5</v>
      </c>
      <c r="M1216" s="11" t="s">
        <v>8830</v>
      </c>
      <c r="N1216" s="13">
        <v>14.5</v>
      </c>
      <c r="O1216" s="11" t="s">
        <v>8830</v>
      </c>
      <c r="P1216" s="13">
        <v>4.9000000000000004</v>
      </c>
      <c r="Q1216" s="11" t="s">
        <v>4486</v>
      </c>
      <c r="R1216" s="13">
        <v>126.15</v>
      </c>
      <c r="S1216" s="11" t="s">
        <v>8835</v>
      </c>
      <c r="T1216" s="11" t="b">
        <v>0</v>
      </c>
      <c r="U1216" s="14"/>
      <c r="V1216" s="14"/>
    </row>
    <row r="1217" spans="1:22" x14ac:dyDescent="0.25">
      <c r="A1217" s="14" t="str">
        <f>+_xlfn.XLOOKUP(B1217,Artikel!B:B,Artikel!G:G)</f>
        <v>A</v>
      </c>
      <c r="B1217" s="11" t="s">
        <v>6249</v>
      </c>
      <c r="C1217" s="11" t="s">
        <v>6250</v>
      </c>
      <c r="E1217" s="11" t="s">
        <v>6252</v>
      </c>
      <c r="F1217" s="12">
        <v>1</v>
      </c>
      <c r="G1217" s="11" t="s">
        <v>43</v>
      </c>
      <c r="H1217" s="13">
        <v>1</v>
      </c>
      <c r="I1217" s="11" t="s">
        <v>43</v>
      </c>
      <c r="J1217" s="13">
        <v>100</v>
      </c>
      <c r="K1217" s="11" t="s">
        <v>8830</v>
      </c>
      <c r="L1217" s="13">
        <v>16</v>
      </c>
      <c r="M1217" s="11" t="s">
        <v>8830</v>
      </c>
      <c r="N1217" s="13">
        <v>16</v>
      </c>
      <c r="O1217" s="11" t="s">
        <v>8830</v>
      </c>
      <c r="P1217" s="13">
        <v>983.33299999999997</v>
      </c>
      <c r="Q1217" s="11" t="s">
        <v>8831</v>
      </c>
      <c r="R1217" s="13">
        <v>25.6</v>
      </c>
      <c r="S1217" s="11" t="s">
        <v>8835</v>
      </c>
      <c r="T1217" s="11" t="b">
        <v>0</v>
      </c>
      <c r="U1217" s="14"/>
      <c r="V1217" s="14"/>
    </row>
    <row r="1218" spans="1:22" x14ac:dyDescent="0.25">
      <c r="A1218" s="14" t="str">
        <f>+_xlfn.XLOOKUP(B1218,Artikel!B:B,Artikel!G:G)</f>
        <v>A</v>
      </c>
      <c r="B1218" s="11" t="s">
        <v>6249</v>
      </c>
      <c r="C1218" s="11" t="s">
        <v>6250</v>
      </c>
      <c r="E1218" s="11" t="s">
        <v>9090</v>
      </c>
      <c r="F1218" s="12">
        <v>1</v>
      </c>
      <c r="G1218" s="11" t="s">
        <v>8834</v>
      </c>
      <c r="H1218" s="13">
        <v>276</v>
      </c>
      <c r="I1218" s="11" t="s">
        <v>43</v>
      </c>
      <c r="J1218" s="13">
        <v>600</v>
      </c>
      <c r="K1218" s="11" t="s">
        <v>8830</v>
      </c>
      <c r="L1218" s="13">
        <v>125</v>
      </c>
      <c r="M1218" s="11" t="s">
        <v>8830</v>
      </c>
      <c r="N1218" s="13">
        <v>105</v>
      </c>
      <c r="O1218" s="11" t="s">
        <v>8830</v>
      </c>
      <c r="P1218" s="13">
        <v>271.39999999999998</v>
      </c>
      <c r="Q1218" s="11" t="s">
        <v>4486</v>
      </c>
      <c r="R1218" s="13">
        <v>7875</v>
      </c>
      <c r="S1218" s="11" t="s">
        <v>8835</v>
      </c>
      <c r="T1218" s="11" t="b">
        <v>0</v>
      </c>
      <c r="U1218" s="14"/>
      <c r="V1218" s="14"/>
    </row>
    <row r="1219" spans="1:22" x14ac:dyDescent="0.25">
      <c r="A1219" s="14" t="str">
        <f>+_xlfn.XLOOKUP(B1219,Artikel!B:B,Artikel!G:G)</f>
        <v>A</v>
      </c>
      <c r="B1219" s="11" t="s">
        <v>6249</v>
      </c>
      <c r="C1219" s="11" t="s">
        <v>6250</v>
      </c>
      <c r="E1219" s="11" t="s">
        <v>9091</v>
      </c>
      <c r="F1219" s="12">
        <v>1</v>
      </c>
      <c r="G1219" s="11" t="s">
        <v>8837</v>
      </c>
      <c r="H1219" s="13">
        <v>6</v>
      </c>
      <c r="I1219" s="11" t="s">
        <v>43</v>
      </c>
      <c r="J1219" s="13">
        <v>600</v>
      </c>
      <c r="K1219" s="11" t="s">
        <v>8830</v>
      </c>
      <c r="L1219" s="13">
        <v>16</v>
      </c>
      <c r="M1219" s="11" t="s">
        <v>8830</v>
      </c>
      <c r="N1219" s="13">
        <v>16</v>
      </c>
      <c r="O1219" s="11" t="s">
        <v>8830</v>
      </c>
      <c r="P1219" s="13">
        <v>5.9</v>
      </c>
      <c r="Q1219" s="11" t="s">
        <v>4486</v>
      </c>
      <c r="R1219" s="13">
        <v>153.6</v>
      </c>
      <c r="S1219" s="11" t="s">
        <v>8835</v>
      </c>
      <c r="T1219" s="11" t="b">
        <v>0</v>
      </c>
      <c r="U1219" s="14"/>
      <c r="V1219" s="14"/>
    </row>
    <row r="1220" spans="1:22" x14ac:dyDescent="0.25">
      <c r="A1220" s="14" t="str">
        <f>+_xlfn.XLOOKUP(B1220,Artikel!B:B,Artikel!G:G)</f>
        <v>A</v>
      </c>
      <c r="B1220" s="11" t="s">
        <v>6254</v>
      </c>
      <c r="C1220" s="11" t="s">
        <v>6255</v>
      </c>
      <c r="E1220" s="11" t="s">
        <v>6257</v>
      </c>
      <c r="F1220" s="12">
        <v>1</v>
      </c>
      <c r="G1220" s="11" t="s">
        <v>43</v>
      </c>
      <c r="H1220" s="13">
        <v>1</v>
      </c>
      <c r="I1220" s="11" t="s">
        <v>43</v>
      </c>
      <c r="J1220" s="13">
        <v>100</v>
      </c>
      <c r="K1220" s="11" t="s">
        <v>8830</v>
      </c>
      <c r="L1220" s="13">
        <v>17.5</v>
      </c>
      <c r="M1220" s="11" t="s">
        <v>8830</v>
      </c>
      <c r="N1220" s="13">
        <v>17.5</v>
      </c>
      <c r="O1220" s="11" t="s">
        <v>8830</v>
      </c>
      <c r="P1220" s="13">
        <v>1.1000000000000001</v>
      </c>
      <c r="Q1220" s="11" t="s">
        <v>4486</v>
      </c>
      <c r="R1220" s="13">
        <v>30.625</v>
      </c>
      <c r="S1220" s="11" t="s">
        <v>8835</v>
      </c>
      <c r="T1220" s="11" t="b">
        <v>0</v>
      </c>
      <c r="U1220" s="14"/>
      <c r="V1220" s="14"/>
    </row>
    <row r="1221" spans="1:22" x14ac:dyDescent="0.25">
      <c r="A1221" s="14" t="str">
        <f>+_xlfn.XLOOKUP(B1221,Artikel!B:B,Artikel!G:G)</f>
        <v>A</v>
      </c>
      <c r="B1221" s="11" t="s">
        <v>6254</v>
      </c>
      <c r="C1221" s="11" t="s">
        <v>6255</v>
      </c>
      <c r="E1221" s="11" t="s">
        <v>9092</v>
      </c>
      <c r="F1221" s="12">
        <v>1</v>
      </c>
      <c r="G1221" s="11" t="s">
        <v>8834</v>
      </c>
      <c r="H1221" s="13">
        <v>252</v>
      </c>
      <c r="I1221" s="11" t="s">
        <v>43</v>
      </c>
      <c r="J1221" s="13">
        <v>600</v>
      </c>
      <c r="K1221" s="11" t="s">
        <v>8830</v>
      </c>
      <c r="L1221" s="13">
        <v>120</v>
      </c>
      <c r="M1221" s="11" t="s">
        <v>8830</v>
      </c>
      <c r="N1221" s="13">
        <v>115</v>
      </c>
      <c r="O1221" s="11" t="s">
        <v>8830</v>
      </c>
      <c r="P1221" s="13">
        <v>277.2</v>
      </c>
      <c r="Q1221" s="11" t="s">
        <v>4486</v>
      </c>
      <c r="R1221" s="13">
        <v>8280</v>
      </c>
      <c r="S1221" s="11" t="s">
        <v>8835</v>
      </c>
      <c r="T1221" s="11" t="b">
        <v>0</v>
      </c>
      <c r="U1221" s="14"/>
      <c r="V1221" s="14"/>
    </row>
    <row r="1222" spans="1:22" x14ac:dyDescent="0.25">
      <c r="A1222" s="14" t="str">
        <f>+_xlfn.XLOOKUP(B1222,Artikel!B:B,Artikel!G:G)</f>
        <v>A</v>
      </c>
      <c r="B1222" s="11" t="s">
        <v>6254</v>
      </c>
      <c r="C1222" s="11" t="s">
        <v>6255</v>
      </c>
      <c r="E1222" s="11" t="s">
        <v>9093</v>
      </c>
      <c r="F1222" s="12">
        <v>1</v>
      </c>
      <c r="G1222" s="11" t="s">
        <v>8837</v>
      </c>
      <c r="H1222" s="13">
        <v>6</v>
      </c>
      <c r="I1222" s="11" t="s">
        <v>43</v>
      </c>
      <c r="J1222" s="13">
        <v>600</v>
      </c>
      <c r="K1222" s="11" t="s">
        <v>8830</v>
      </c>
      <c r="L1222" s="13">
        <v>17.5</v>
      </c>
      <c r="M1222" s="11" t="s">
        <v>8830</v>
      </c>
      <c r="N1222" s="13">
        <v>17.5</v>
      </c>
      <c r="O1222" s="11" t="s">
        <v>8830</v>
      </c>
      <c r="P1222" s="13">
        <v>6.6</v>
      </c>
      <c r="Q1222" s="11" t="s">
        <v>4486</v>
      </c>
      <c r="R1222" s="13">
        <v>183.75</v>
      </c>
      <c r="S1222" s="11" t="s">
        <v>8835</v>
      </c>
      <c r="T1222" s="11" t="b">
        <v>0</v>
      </c>
      <c r="U1222" s="14"/>
      <c r="V1222" s="14"/>
    </row>
    <row r="1223" spans="1:22" x14ac:dyDescent="0.25">
      <c r="A1223" s="14" t="str">
        <f>+_xlfn.XLOOKUP(B1223,Artikel!B:B,Artikel!G:G)</f>
        <v>A</v>
      </c>
      <c r="B1223" s="11" t="s">
        <v>6264</v>
      </c>
      <c r="C1223" s="11" t="s">
        <v>6265</v>
      </c>
      <c r="E1223" s="11" t="s">
        <v>6267</v>
      </c>
      <c r="F1223" s="12">
        <v>1</v>
      </c>
      <c r="G1223" s="11" t="s">
        <v>43</v>
      </c>
      <c r="H1223" s="13">
        <v>1</v>
      </c>
      <c r="I1223" s="11" t="s">
        <v>43</v>
      </c>
      <c r="J1223" s="13">
        <v>100</v>
      </c>
      <c r="K1223" s="11" t="s">
        <v>8830</v>
      </c>
      <c r="L1223" s="13">
        <v>11</v>
      </c>
      <c r="M1223" s="11" t="s">
        <v>8830</v>
      </c>
      <c r="N1223" s="13">
        <v>11</v>
      </c>
      <c r="O1223" s="11" t="s">
        <v>8830</v>
      </c>
      <c r="P1223" s="13">
        <v>566.66700000000003</v>
      </c>
      <c r="Q1223" s="11" t="s">
        <v>8831</v>
      </c>
      <c r="R1223" s="13">
        <v>12.1</v>
      </c>
      <c r="S1223" s="11" t="s">
        <v>8835</v>
      </c>
      <c r="T1223" s="11" t="b">
        <v>0</v>
      </c>
      <c r="U1223" s="14"/>
      <c r="V1223" s="14"/>
    </row>
    <row r="1224" spans="1:22" x14ac:dyDescent="0.25">
      <c r="A1224" s="14" t="str">
        <f>+_xlfn.XLOOKUP(B1224,Artikel!B:B,Artikel!G:G)</f>
        <v>A</v>
      </c>
      <c r="B1224" s="11" t="s">
        <v>6264</v>
      </c>
      <c r="C1224" s="11" t="s">
        <v>6265</v>
      </c>
      <c r="E1224" s="11" t="s">
        <v>9094</v>
      </c>
      <c r="F1224" s="12">
        <v>1</v>
      </c>
      <c r="G1224" s="11" t="s">
        <v>8834</v>
      </c>
      <c r="H1224" s="13">
        <v>300</v>
      </c>
      <c r="I1224" s="11" t="s">
        <v>43</v>
      </c>
      <c r="J1224" s="13">
        <v>300</v>
      </c>
      <c r="K1224" s="11" t="s">
        <v>8830</v>
      </c>
      <c r="L1224" s="13">
        <v>125</v>
      </c>
      <c r="M1224" s="11" t="s">
        <v>8830</v>
      </c>
      <c r="N1224" s="13">
        <v>110</v>
      </c>
      <c r="O1224" s="11" t="s">
        <v>8830</v>
      </c>
      <c r="P1224" s="13">
        <v>170</v>
      </c>
      <c r="Q1224" s="11" t="s">
        <v>4486</v>
      </c>
      <c r="R1224" s="13">
        <v>4125</v>
      </c>
      <c r="S1224" s="11" t="s">
        <v>8835</v>
      </c>
      <c r="T1224" s="11" t="b">
        <v>0</v>
      </c>
      <c r="U1224" s="14"/>
      <c r="V1224" s="14"/>
    </row>
    <row r="1225" spans="1:22" x14ac:dyDescent="0.25">
      <c r="A1225" s="14" t="str">
        <f>+_xlfn.XLOOKUP(B1225,Artikel!B:B,Artikel!G:G)</f>
        <v>A</v>
      </c>
      <c r="B1225" s="11" t="s">
        <v>6264</v>
      </c>
      <c r="C1225" s="11" t="s">
        <v>6265</v>
      </c>
      <c r="E1225" s="11" t="s">
        <v>9095</v>
      </c>
      <c r="F1225" s="12">
        <v>1</v>
      </c>
      <c r="G1225" s="11" t="s">
        <v>8837</v>
      </c>
      <c r="H1225" s="13">
        <v>3</v>
      </c>
      <c r="I1225" s="11" t="s">
        <v>43</v>
      </c>
      <c r="J1225" s="13">
        <v>300</v>
      </c>
      <c r="K1225" s="11" t="s">
        <v>8830</v>
      </c>
      <c r="L1225" s="13">
        <v>11</v>
      </c>
      <c r="M1225" s="11" t="s">
        <v>8830</v>
      </c>
      <c r="N1225" s="13">
        <v>11</v>
      </c>
      <c r="O1225" s="11" t="s">
        <v>8830</v>
      </c>
      <c r="P1225" s="13">
        <v>1.7</v>
      </c>
      <c r="Q1225" s="11" t="s">
        <v>4486</v>
      </c>
      <c r="R1225" s="13">
        <v>36.299999999999997</v>
      </c>
      <c r="S1225" s="11" t="s">
        <v>8835</v>
      </c>
      <c r="T1225" s="11" t="b">
        <v>0</v>
      </c>
      <c r="U1225" s="14"/>
      <c r="V1225" s="14"/>
    </row>
    <row r="1226" spans="1:22" x14ac:dyDescent="0.25">
      <c r="A1226" s="14" t="str">
        <f>+_xlfn.XLOOKUP(B1226,Artikel!B:B,Artikel!G:G)</f>
        <v>A</v>
      </c>
      <c r="B1226" s="11" t="s">
        <v>6270</v>
      </c>
      <c r="C1226" s="11" t="s">
        <v>6271</v>
      </c>
      <c r="D1226" s="11" t="s">
        <v>6272</v>
      </c>
      <c r="E1226" s="11" t="s">
        <v>6274</v>
      </c>
      <c r="F1226" s="12">
        <v>1</v>
      </c>
      <c r="G1226" s="11" t="s">
        <v>43</v>
      </c>
      <c r="H1226" s="13">
        <v>1</v>
      </c>
      <c r="I1226" s="11" t="s">
        <v>43</v>
      </c>
      <c r="J1226" s="13">
        <v>100</v>
      </c>
      <c r="K1226" s="11" t="s">
        <v>8830</v>
      </c>
      <c r="L1226" s="13">
        <v>12</v>
      </c>
      <c r="M1226" s="11" t="s">
        <v>8830</v>
      </c>
      <c r="N1226" s="13">
        <v>12</v>
      </c>
      <c r="O1226" s="11" t="s">
        <v>8830</v>
      </c>
      <c r="P1226" s="13">
        <v>660</v>
      </c>
      <c r="Q1226" s="11" t="s">
        <v>8831</v>
      </c>
      <c r="R1226" s="13">
        <v>14.4</v>
      </c>
      <c r="S1226" s="11" t="s">
        <v>8835</v>
      </c>
      <c r="T1226" s="11" t="b">
        <v>0</v>
      </c>
      <c r="U1226" s="14"/>
      <c r="V1226" s="14"/>
    </row>
    <row r="1227" spans="1:22" x14ac:dyDescent="0.25">
      <c r="A1227" s="14" t="str">
        <f>+_xlfn.XLOOKUP(B1227,Artikel!B:B,Artikel!G:G)</f>
        <v>A</v>
      </c>
      <c r="B1227" s="11" t="s">
        <v>6270</v>
      </c>
      <c r="C1227" s="11" t="s">
        <v>6271</v>
      </c>
      <c r="D1227" s="11" t="s">
        <v>6272</v>
      </c>
      <c r="E1227" s="11" t="s">
        <v>9096</v>
      </c>
      <c r="F1227" s="12">
        <v>1</v>
      </c>
      <c r="G1227" s="11" t="s">
        <v>8909</v>
      </c>
      <c r="H1227" s="13">
        <v>25</v>
      </c>
      <c r="I1227" s="11" t="s">
        <v>43</v>
      </c>
      <c r="J1227" s="13">
        <v>120</v>
      </c>
      <c r="K1227" s="11" t="s">
        <v>8830</v>
      </c>
      <c r="L1227" s="13">
        <v>120</v>
      </c>
      <c r="M1227" s="11" t="s">
        <v>8830</v>
      </c>
      <c r="N1227" s="13">
        <v>44</v>
      </c>
      <c r="O1227" s="11" t="s">
        <v>8830</v>
      </c>
      <c r="P1227" s="13">
        <v>16.5</v>
      </c>
      <c r="Q1227" s="11" t="s">
        <v>4486</v>
      </c>
      <c r="R1227" s="13">
        <v>633.6</v>
      </c>
      <c r="S1227" s="11" t="s">
        <v>8835</v>
      </c>
      <c r="T1227" s="11" t="b">
        <v>0</v>
      </c>
      <c r="U1227" s="14"/>
      <c r="V1227" s="14"/>
    </row>
    <row r="1228" spans="1:22" x14ac:dyDescent="0.25">
      <c r="A1228" s="14" t="str">
        <f>+_xlfn.XLOOKUP(B1228,Artikel!B:B,Artikel!G:G)</f>
        <v>A</v>
      </c>
      <c r="B1228" s="11" t="s">
        <v>6277</v>
      </c>
      <c r="C1228" s="11" t="s">
        <v>6278</v>
      </c>
      <c r="D1228" s="11" t="s">
        <v>6272</v>
      </c>
      <c r="E1228" s="11" t="s">
        <v>6280</v>
      </c>
      <c r="F1228" s="12">
        <v>1</v>
      </c>
      <c r="G1228" s="11" t="s">
        <v>43</v>
      </c>
      <c r="H1228" s="13">
        <v>1</v>
      </c>
      <c r="I1228" s="11" t="s">
        <v>43</v>
      </c>
      <c r="J1228" s="13">
        <v>100</v>
      </c>
      <c r="K1228" s="11" t="s">
        <v>8830</v>
      </c>
      <c r="L1228" s="13">
        <v>12.5</v>
      </c>
      <c r="M1228" s="11" t="s">
        <v>8830</v>
      </c>
      <c r="N1228" s="13">
        <v>12.5</v>
      </c>
      <c r="O1228" s="11" t="s">
        <v>8830</v>
      </c>
      <c r="P1228" s="13">
        <v>720</v>
      </c>
      <c r="Q1228" s="11" t="s">
        <v>8831</v>
      </c>
      <c r="R1228" s="13">
        <v>15.625</v>
      </c>
      <c r="S1228" s="11" t="s">
        <v>8835</v>
      </c>
      <c r="T1228" s="11" t="b">
        <v>0</v>
      </c>
      <c r="U1228" s="14"/>
      <c r="V1228" s="14"/>
    </row>
    <row r="1229" spans="1:22" x14ac:dyDescent="0.25">
      <c r="A1229" s="14" t="str">
        <f>+_xlfn.XLOOKUP(B1229,Artikel!B:B,Artikel!G:G)</f>
        <v>A</v>
      </c>
      <c r="B1229" s="11" t="s">
        <v>6277</v>
      </c>
      <c r="C1229" s="11" t="s">
        <v>6278</v>
      </c>
      <c r="D1229" s="11" t="s">
        <v>6272</v>
      </c>
      <c r="E1229" s="11" t="s">
        <v>9097</v>
      </c>
      <c r="F1229" s="12">
        <v>1</v>
      </c>
      <c r="G1229" s="11" t="s">
        <v>8909</v>
      </c>
      <c r="H1229" s="13">
        <v>25</v>
      </c>
      <c r="I1229" s="11" t="s">
        <v>43</v>
      </c>
      <c r="J1229" s="13">
        <v>120</v>
      </c>
      <c r="K1229" s="11" t="s">
        <v>8830</v>
      </c>
      <c r="L1229" s="13">
        <v>120</v>
      </c>
      <c r="M1229" s="11" t="s">
        <v>8830</v>
      </c>
      <c r="N1229" s="13">
        <v>44</v>
      </c>
      <c r="O1229" s="11" t="s">
        <v>8830</v>
      </c>
      <c r="P1229" s="13">
        <v>18</v>
      </c>
      <c r="Q1229" s="11" t="s">
        <v>4486</v>
      </c>
      <c r="R1229" s="13">
        <v>633.6</v>
      </c>
      <c r="S1229" s="11" t="s">
        <v>8835</v>
      </c>
      <c r="T1229" s="11" t="b">
        <v>0</v>
      </c>
      <c r="U1229" s="14"/>
      <c r="V1229" s="14"/>
    </row>
    <row r="1230" spans="1:22" x14ac:dyDescent="0.25">
      <c r="A1230" s="14" t="str">
        <f>+_xlfn.XLOOKUP(B1230,Artikel!B:B,Artikel!G:G)</f>
        <v>A</v>
      </c>
      <c r="B1230" s="11" t="s">
        <v>6282</v>
      </c>
      <c r="C1230" s="11" t="s">
        <v>6283</v>
      </c>
      <c r="D1230" s="11" t="s">
        <v>6272</v>
      </c>
      <c r="E1230" s="11" t="s">
        <v>6285</v>
      </c>
      <c r="F1230" s="12">
        <v>1</v>
      </c>
      <c r="G1230" s="11" t="s">
        <v>43</v>
      </c>
      <c r="H1230" s="13">
        <v>1</v>
      </c>
      <c r="I1230" s="11" t="s">
        <v>43</v>
      </c>
      <c r="J1230" s="13">
        <v>100</v>
      </c>
      <c r="K1230" s="11" t="s">
        <v>8830</v>
      </c>
      <c r="L1230" s="13">
        <v>16</v>
      </c>
      <c r="M1230" s="11" t="s">
        <v>8830</v>
      </c>
      <c r="N1230" s="13">
        <v>16</v>
      </c>
      <c r="O1230" s="11" t="s">
        <v>8830</v>
      </c>
      <c r="P1230" s="13">
        <v>960</v>
      </c>
      <c r="Q1230" s="11" t="s">
        <v>8831</v>
      </c>
      <c r="R1230" s="13">
        <v>25.6</v>
      </c>
      <c r="S1230" s="11" t="s">
        <v>8835</v>
      </c>
      <c r="T1230" s="11" t="b">
        <v>0</v>
      </c>
      <c r="U1230" s="14"/>
      <c r="V1230" s="14"/>
    </row>
    <row r="1231" spans="1:22" x14ac:dyDescent="0.25">
      <c r="A1231" s="14" t="str">
        <f>+_xlfn.XLOOKUP(B1231,Artikel!B:B,Artikel!G:G)</f>
        <v>A</v>
      </c>
      <c r="B1231" s="11" t="s">
        <v>6282</v>
      </c>
      <c r="C1231" s="11" t="s">
        <v>6283</v>
      </c>
      <c r="D1231" s="11" t="s">
        <v>6272</v>
      </c>
      <c r="E1231" s="11" t="s">
        <v>9098</v>
      </c>
      <c r="F1231" s="12">
        <v>1</v>
      </c>
      <c r="G1231" s="11" t="s">
        <v>8909</v>
      </c>
      <c r="H1231" s="13">
        <v>25</v>
      </c>
      <c r="I1231" s="11" t="s">
        <v>43</v>
      </c>
      <c r="J1231" s="13">
        <v>130</v>
      </c>
      <c r="K1231" s="11" t="s">
        <v>8830</v>
      </c>
      <c r="L1231" s="13">
        <v>130</v>
      </c>
      <c r="M1231" s="11" t="s">
        <v>8830</v>
      </c>
      <c r="N1231" s="13">
        <v>56.5</v>
      </c>
      <c r="O1231" s="11" t="s">
        <v>8830</v>
      </c>
      <c r="P1231" s="13">
        <v>24</v>
      </c>
      <c r="Q1231" s="11" t="s">
        <v>4486</v>
      </c>
      <c r="R1231" s="13">
        <v>954.85</v>
      </c>
      <c r="S1231" s="11" t="s">
        <v>8835</v>
      </c>
      <c r="T1231" s="11" t="b">
        <v>0</v>
      </c>
      <c r="U1231" s="14"/>
      <c r="V1231" s="14"/>
    </row>
    <row r="1232" spans="1:22" x14ac:dyDescent="0.25">
      <c r="A1232" s="14" t="str">
        <f>+_xlfn.XLOOKUP(B1232,Artikel!B:B,Artikel!G:G)</f>
        <v>A</v>
      </c>
      <c r="B1232" s="11" t="s">
        <v>6288</v>
      </c>
      <c r="C1232" s="11" t="s">
        <v>6289</v>
      </c>
      <c r="D1232" s="11" t="s">
        <v>6272</v>
      </c>
      <c r="E1232" s="11" t="s">
        <v>6291</v>
      </c>
      <c r="F1232" s="12">
        <v>1</v>
      </c>
      <c r="G1232" s="11" t="s">
        <v>43</v>
      </c>
      <c r="H1232" s="13">
        <v>1</v>
      </c>
      <c r="I1232" s="11" t="s">
        <v>43</v>
      </c>
      <c r="J1232" s="13">
        <v>100</v>
      </c>
      <c r="K1232" s="11" t="s">
        <v>8830</v>
      </c>
      <c r="L1232" s="13">
        <v>20</v>
      </c>
      <c r="M1232" s="11" t="s">
        <v>8830</v>
      </c>
      <c r="N1232" s="13">
        <v>20</v>
      </c>
      <c r="O1232" s="11" t="s">
        <v>8830</v>
      </c>
      <c r="P1232" s="13">
        <v>1.55</v>
      </c>
      <c r="Q1232" s="11" t="s">
        <v>4486</v>
      </c>
      <c r="R1232" s="13">
        <v>0.04</v>
      </c>
      <c r="S1232" s="11" t="s">
        <v>8832</v>
      </c>
      <c r="T1232" s="11" t="b">
        <v>0</v>
      </c>
      <c r="U1232" s="14"/>
      <c r="V1232" s="14"/>
    </row>
    <row r="1233" spans="1:22" x14ac:dyDescent="0.25">
      <c r="A1233" s="14" t="str">
        <f>+_xlfn.XLOOKUP(B1233,Artikel!B:B,Artikel!G:G)</f>
        <v>A</v>
      </c>
      <c r="B1233" s="11" t="s">
        <v>6288</v>
      </c>
      <c r="C1233" s="11" t="s">
        <v>6289</v>
      </c>
      <c r="D1233" s="11" t="s">
        <v>6272</v>
      </c>
      <c r="E1233" s="11" t="s">
        <v>9099</v>
      </c>
      <c r="F1233" s="12">
        <v>1</v>
      </c>
      <c r="G1233" s="11" t="s">
        <v>8909</v>
      </c>
      <c r="H1233" s="13">
        <v>25</v>
      </c>
      <c r="I1233" s="11" t="s">
        <v>43</v>
      </c>
      <c r="J1233" s="13">
        <v>190</v>
      </c>
      <c r="K1233" s="11" t="s">
        <v>8830</v>
      </c>
      <c r="L1233" s="13">
        <v>190</v>
      </c>
      <c r="M1233" s="11" t="s">
        <v>8830</v>
      </c>
      <c r="N1233" s="13">
        <v>50</v>
      </c>
      <c r="O1233" s="11" t="s">
        <v>8830</v>
      </c>
      <c r="P1233" s="13">
        <v>38.75</v>
      </c>
      <c r="Q1233" s="11" t="s">
        <v>4486</v>
      </c>
      <c r="R1233" s="13">
        <v>1.8049999999999999</v>
      </c>
      <c r="S1233" s="11" t="s">
        <v>8832</v>
      </c>
      <c r="T1233" s="11" t="b">
        <v>0</v>
      </c>
      <c r="U1233" s="14"/>
      <c r="V1233" s="14"/>
    </row>
    <row r="1234" spans="1:22" x14ac:dyDescent="0.25">
      <c r="A1234" s="14" t="str">
        <f>+_xlfn.XLOOKUP(B1234,Artikel!B:B,Artikel!G:G)</f>
        <v>A</v>
      </c>
      <c r="B1234" s="11" t="s">
        <v>6298</v>
      </c>
      <c r="C1234" s="11" t="s">
        <v>6299</v>
      </c>
      <c r="D1234" s="11" t="s">
        <v>6300</v>
      </c>
      <c r="E1234" s="11" t="s">
        <v>6302</v>
      </c>
      <c r="F1234" s="12">
        <v>1</v>
      </c>
      <c r="G1234" s="11" t="s">
        <v>43</v>
      </c>
      <c r="H1234" s="13">
        <v>1</v>
      </c>
      <c r="I1234" s="11" t="s">
        <v>43</v>
      </c>
      <c r="J1234" s="13">
        <v>100</v>
      </c>
      <c r="K1234" s="11" t="s">
        <v>8830</v>
      </c>
      <c r="L1234" s="13">
        <v>11</v>
      </c>
      <c r="M1234" s="11" t="s">
        <v>8830</v>
      </c>
      <c r="N1234" s="13">
        <v>11</v>
      </c>
      <c r="O1234" s="11" t="s">
        <v>8830</v>
      </c>
      <c r="P1234" s="13">
        <v>550</v>
      </c>
      <c r="Q1234" s="11" t="s">
        <v>8831</v>
      </c>
      <c r="R1234" s="13">
        <v>12.1</v>
      </c>
      <c r="S1234" s="11" t="s">
        <v>8835</v>
      </c>
      <c r="T1234" s="11" t="b">
        <v>0</v>
      </c>
      <c r="U1234" s="14"/>
      <c r="V1234" s="14"/>
    </row>
    <row r="1235" spans="1:22" x14ac:dyDescent="0.25">
      <c r="A1235" s="14" t="str">
        <f>+_xlfn.XLOOKUP(B1235,Artikel!B:B,Artikel!G:G)</f>
        <v>A</v>
      </c>
      <c r="B1235" s="11" t="s">
        <v>6298</v>
      </c>
      <c r="C1235" s="11" t="s">
        <v>6299</v>
      </c>
      <c r="D1235" s="11" t="s">
        <v>6300</v>
      </c>
      <c r="E1235" s="11" t="s">
        <v>9100</v>
      </c>
      <c r="F1235" s="12">
        <v>1</v>
      </c>
      <c r="G1235" s="11" t="s">
        <v>8909</v>
      </c>
      <c r="H1235" s="13">
        <v>50</v>
      </c>
      <c r="I1235" s="11" t="s">
        <v>43</v>
      </c>
      <c r="J1235" s="13">
        <v>140</v>
      </c>
      <c r="K1235" s="11" t="s">
        <v>8830</v>
      </c>
      <c r="L1235" s="13">
        <v>140</v>
      </c>
      <c r="M1235" s="11" t="s">
        <v>8830</v>
      </c>
      <c r="N1235" s="13">
        <v>58</v>
      </c>
      <c r="O1235" s="11" t="s">
        <v>8830</v>
      </c>
      <c r="P1235" s="13">
        <v>27.5</v>
      </c>
      <c r="Q1235" s="11" t="s">
        <v>4486</v>
      </c>
      <c r="R1235" s="13">
        <v>1.1359999999999999</v>
      </c>
      <c r="S1235" s="11" t="s">
        <v>8832</v>
      </c>
      <c r="T1235" s="11" t="b">
        <v>0</v>
      </c>
      <c r="U1235" s="14"/>
      <c r="V1235" s="14"/>
    </row>
    <row r="1236" spans="1:22" x14ac:dyDescent="0.25">
      <c r="A1236" s="14" t="str">
        <f>+_xlfn.XLOOKUP(B1236,Artikel!B:B,Artikel!G:G)</f>
        <v>A</v>
      </c>
      <c r="B1236" s="11" t="s">
        <v>6305</v>
      </c>
      <c r="C1236" s="11" t="s">
        <v>6306</v>
      </c>
      <c r="D1236" s="11" t="s">
        <v>6272</v>
      </c>
      <c r="E1236" s="11" t="s">
        <v>6308</v>
      </c>
      <c r="F1236" s="12">
        <v>1</v>
      </c>
      <c r="G1236" s="11" t="s">
        <v>43</v>
      </c>
      <c r="H1236" s="13">
        <v>1</v>
      </c>
      <c r="I1236" s="11" t="s">
        <v>43</v>
      </c>
      <c r="J1236" s="13">
        <v>100</v>
      </c>
      <c r="K1236" s="11" t="s">
        <v>8830</v>
      </c>
      <c r="L1236" s="13">
        <v>4</v>
      </c>
      <c r="M1236" s="11" t="s">
        <v>8830</v>
      </c>
      <c r="N1236" s="13">
        <v>4</v>
      </c>
      <c r="O1236" s="11" t="s">
        <v>8830</v>
      </c>
      <c r="P1236" s="13">
        <v>135</v>
      </c>
      <c r="Q1236" s="11" t="s">
        <v>8831</v>
      </c>
      <c r="R1236" s="13">
        <v>1.6</v>
      </c>
      <c r="S1236" s="11" t="s">
        <v>8835</v>
      </c>
      <c r="T1236" s="11" t="b">
        <v>0</v>
      </c>
      <c r="U1236" s="14"/>
      <c r="V1236" s="14"/>
    </row>
    <row r="1237" spans="1:22" x14ac:dyDescent="0.25">
      <c r="A1237" s="14" t="str">
        <f>+_xlfn.XLOOKUP(B1237,Artikel!B:B,Artikel!G:G)</f>
        <v>A</v>
      </c>
      <c r="B1237" s="11" t="s">
        <v>6305</v>
      </c>
      <c r="C1237" s="11" t="s">
        <v>6306</v>
      </c>
      <c r="D1237" s="11" t="s">
        <v>6272</v>
      </c>
      <c r="E1237" s="11" t="s">
        <v>9101</v>
      </c>
      <c r="F1237" s="12">
        <v>1</v>
      </c>
      <c r="G1237" s="11" t="s">
        <v>8909</v>
      </c>
      <c r="H1237" s="13">
        <v>50</v>
      </c>
      <c r="I1237" s="11" t="s">
        <v>43</v>
      </c>
      <c r="J1237" s="13">
        <v>60</v>
      </c>
      <c r="K1237" s="11" t="s">
        <v>8830</v>
      </c>
      <c r="L1237" s="13">
        <v>60</v>
      </c>
      <c r="M1237" s="11" t="s">
        <v>8830</v>
      </c>
      <c r="N1237" s="13">
        <v>34</v>
      </c>
      <c r="O1237" s="11" t="s">
        <v>8830</v>
      </c>
      <c r="P1237" s="13">
        <v>6.75</v>
      </c>
      <c r="Q1237" s="11" t="s">
        <v>4486</v>
      </c>
      <c r="R1237" s="13">
        <v>122.4</v>
      </c>
      <c r="S1237" s="11" t="s">
        <v>8835</v>
      </c>
      <c r="T1237" s="11" t="b">
        <v>0</v>
      </c>
      <c r="U1237" s="14"/>
      <c r="V1237" s="14"/>
    </row>
    <row r="1238" spans="1:22" x14ac:dyDescent="0.25">
      <c r="A1238" s="14" t="str">
        <f>+_xlfn.XLOOKUP(B1238,Artikel!B:B,Artikel!G:G)</f>
        <v>A</v>
      </c>
      <c r="B1238" s="11" t="s">
        <v>6311</v>
      </c>
      <c r="C1238" s="11" t="s">
        <v>6312</v>
      </c>
      <c r="D1238" s="11" t="s">
        <v>6272</v>
      </c>
      <c r="E1238" s="11" t="s">
        <v>6314</v>
      </c>
      <c r="F1238" s="12">
        <v>1</v>
      </c>
      <c r="G1238" s="11" t="s">
        <v>43</v>
      </c>
      <c r="H1238" s="13">
        <v>1</v>
      </c>
      <c r="I1238" s="11" t="s">
        <v>43</v>
      </c>
      <c r="J1238" s="13">
        <v>100</v>
      </c>
      <c r="K1238" s="11" t="s">
        <v>8830</v>
      </c>
      <c r="L1238" s="13">
        <v>5</v>
      </c>
      <c r="M1238" s="11" t="s">
        <v>8830</v>
      </c>
      <c r="N1238" s="13">
        <v>5</v>
      </c>
      <c r="O1238" s="11" t="s">
        <v>8830</v>
      </c>
      <c r="P1238" s="13">
        <v>183</v>
      </c>
      <c r="Q1238" s="11" t="s">
        <v>8831</v>
      </c>
      <c r="R1238" s="13">
        <v>2.5</v>
      </c>
      <c r="S1238" s="11" t="s">
        <v>8835</v>
      </c>
      <c r="T1238" s="11" t="b">
        <v>0</v>
      </c>
      <c r="U1238" s="14"/>
      <c r="V1238" s="14"/>
    </row>
    <row r="1239" spans="1:22" x14ac:dyDescent="0.25">
      <c r="A1239" s="14" t="str">
        <f>+_xlfn.XLOOKUP(B1239,Artikel!B:B,Artikel!G:G)</f>
        <v>A</v>
      </c>
      <c r="B1239" s="11" t="s">
        <v>6311</v>
      </c>
      <c r="C1239" s="11" t="s">
        <v>6312</v>
      </c>
      <c r="D1239" s="11" t="s">
        <v>6272</v>
      </c>
      <c r="E1239" s="11" t="s">
        <v>9102</v>
      </c>
      <c r="F1239" s="12">
        <v>1</v>
      </c>
      <c r="G1239" s="11" t="s">
        <v>8909</v>
      </c>
      <c r="H1239" s="13">
        <v>50</v>
      </c>
      <c r="I1239" s="11" t="s">
        <v>43</v>
      </c>
      <c r="J1239" s="13">
        <v>80</v>
      </c>
      <c r="K1239" s="11" t="s">
        <v>8830</v>
      </c>
      <c r="L1239" s="13">
        <v>80</v>
      </c>
      <c r="M1239" s="11" t="s">
        <v>8830</v>
      </c>
      <c r="N1239" s="13">
        <v>30</v>
      </c>
      <c r="O1239" s="11" t="s">
        <v>8830</v>
      </c>
      <c r="P1239" s="13">
        <v>9.15</v>
      </c>
      <c r="Q1239" s="11" t="s">
        <v>4486</v>
      </c>
      <c r="R1239" s="13">
        <v>0.192</v>
      </c>
      <c r="S1239" s="11" t="s">
        <v>8832</v>
      </c>
      <c r="T1239" s="11" t="b">
        <v>0</v>
      </c>
      <c r="U1239" s="14"/>
      <c r="V1239" s="14"/>
    </row>
    <row r="1240" spans="1:22" x14ac:dyDescent="0.25">
      <c r="A1240" s="14" t="str">
        <f>+_xlfn.XLOOKUP(B1240,Artikel!B:B,Artikel!G:G)</f>
        <v>A</v>
      </c>
      <c r="B1240" s="11" t="s">
        <v>6316</v>
      </c>
      <c r="C1240" s="11" t="s">
        <v>6317</v>
      </c>
      <c r="D1240" s="11" t="s">
        <v>6272</v>
      </c>
      <c r="E1240" s="11" t="s">
        <v>6319</v>
      </c>
      <c r="F1240" s="12">
        <v>1</v>
      </c>
      <c r="G1240" s="11" t="s">
        <v>43</v>
      </c>
      <c r="H1240" s="13">
        <v>1</v>
      </c>
      <c r="I1240" s="11" t="s">
        <v>43</v>
      </c>
      <c r="J1240" s="13">
        <v>100</v>
      </c>
      <c r="K1240" s="11" t="s">
        <v>8830</v>
      </c>
      <c r="L1240" s="13">
        <v>6.3</v>
      </c>
      <c r="M1240" s="11" t="s">
        <v>8830</v>
      </c>
      <c r="N1240" s="13">
        <v>6.3</v>
      </c>
      <c r="O1240" s="11" t="s">
        <v>8830</v>
      </c>
      <c r="P1240" s="13">
        <v>276</v>
      </c>
      <c r="Q1240" s="11" t="s">
        <v>8831</v>
      </c>
      <c r="R1240" s="13">
        <v>3.9689999999999999</v>
      </c>
      <c r="S1240" s="11" t="s">
        <v>8835</v>
      </c>
      <c r="T1240" s="11" t="b">
        <v>0</v>
      </c>
      <c r="U1240" s="14"/>
      <c r="V1240" s="14"/>
    </row>
    <row r="1241" spans="1:22" x14ac:dyDescent="0.25">
      <c r="A1241" s="14" t="str">
        <f>+_xlfn.XLOOKUP(B1241,Artikel!B:B,Artikel!G:G)</f>
        <v>A</v>
      </c>
      <c r="B1241" s="11" t="s">
        <v>6316</v>
      </c>
      <c r="C1241" s="11" t="s">
        <v>6317</v>
      </c>
      <c r="D1241" s="11" t="s">
        <v>6272</v>
      </c>
      <c r="E1241" s="11" t="s">
        <v>9103</v>
      </c>
      <c r="F1241" s="12">
        <v>1</v>
      </c>
      <c r="G1241" s="11" t="s">
        <v>8909</v>
      </c>
      <c r="H1241" s="13">
        <v>50</v>
      </c>
      <c r="I1241" s="11" t="s">
        <v>43</v>
      </c>
      <c r="J1241" s="13">
        <v>93</v>
      </c>
      <c r="K1241" s="11" t="s">
        <v>8830</v>
      </c>
      <c r="L1241" s="13">
        <v>93</v>
      </c>
      <c r="M1241" s="11" t="s">
        <v>8830</v>
      </c>
      <c r="N1241" s="13">
        <v>38</v>
      </c>
      <c r="O1241" s="11" t="s">
        <v>8830</v>
      </c>
      <c r="P1241" s="13">
        <v>13.8</v>
      </c>
      <c r="Q1241" s="11" t="s">
        <v>4486</v>
      </c>
      <c r="R1241" s="13">
        <v>328.66</v>
      </c>
      <c r="S1241" s="11" t="s">
        <v>8835</v>
      </c>
      <c r="T1241" s="11" t="b">
        <v>0</v>
      </c>
      <c r="U1241" s="14"/>
      <c r="V1241" s="14"/>
    </row>
    <row r="1242" spans="1:22" x14ac:dyDescent="0.25">
      <c r="A1242" s="14" t="str">
        <f>+_xlfn.XLOOKUP(B1242,Artikel!B:B,Artikel!G:G)</f>
        <v>A</v>
      </c>
      <c r="B1242" s="11" t="s">
        <v>6322</v>
      </c>
      <c r="C1242" s="11" t="s">
        <v>6323</v>
      </c>
      <c r="D1242" s="11" t="s">
        <v>6272</v>
      </c>
      <c r="E1242" s="11" t="s">
        <v>6325</v>
      </c>
      <c r="F1242" s="12">
        <v>1</v>
      </c>
      <c r="G1242" s="11" t="s">
        <v>43</v>
      </c>
      <c r="H1242" s="13">
        <v>1</v>
      </c>
      <c r="I1242" s="11" t="s">
        <v>43</v>
      </c>
      <c r="J1242" s="13">
        <v>100</v>
      </c>
      <c r="K1242" s="11" t="s">
        <v>8830</v>
      </c>
      <c r="L1242" s="13">
        <v>7.5</v>
      </c>
      <c r="M1242" s="11" t="s">
        <v>8830</v>
      </c>
      <c r="N1242" s="13">
        <v>7.5</v>
      </c>
      <c r="O1242" s="11" t="s">
        <v>8830</v>
      </c>
      <c r="P1242" s="13">
        <v>304</v>
      </c>
      <c r="Q1242" s="11" t="s">
        <v>8831</v>
      </c>
      <c r="R1242" s="13">
        <v>5.625</v>
      </c>
      <c r="S1242" s="11" t="s">
        <v>8835</v>
      </c>
      <c r="T1242" s="11" t="b">
        <v>0</v>
      </c>
      <c r="U1242" s="14"/>
      <c r="V1242" s="14"/>
    </row>
    <row r="1243" spans="1:22" x14ac:dyDescent="0.25">
      <c r="A1243" s="14" t="str">
        <f>+_xlfn.XLOOKUP(B1243,Artikel!B:B,Artikel!G:G)</f>
        <v>A</v>
      </c>
      <c r="B1243" s="11" t="s">
        <v>6322</v>
      </c>
      <c r="C1243" s="11" t="s">
        <v>6323</v>
      </c>
      <c r="D1243" s="11" t="s">
        <v>6272</v>
      </c>
      <c r="E1243" s="11" t="s">
        <v>9104</v>
      </c>
      <c r="F1243" s="12">
        <v>1</v>
      </c>
      <c r="G1243" s="11" t="s">
        <v>8909</v>
      </c>
      <c r="H1243" s="13">
        <v>50</v>
      </c>
      <c r="I1243" s="11" t="s">
        <v>43</v>
      </c>
      <c r="J1243" s="13">
        <v>104</v>
      </c>
      <c r="K1243" s="11" t="s">
        <v>8830</v>
      </c>
      <c r="L1243" s="13">
        <v>104</v>
      </c>
      <c r="M1243" s="11" t="s">
        <v>8830</v>
      </c>
      <c r="N1243" s="13">
        <v>38</v>
      </c>
      <c r="O1243" s="11" t="s">
        <v>8830</v>
      </c>
      <c r="P1243" s="13">
        <v>15.2</v>
      </c>
      <c r="Q1243" s="11" t="s">
        <v>4486</v>
      </c>
      <c r="R1243" s="13">
        <v>411.01</v>
      </c>
      <c r="S1243" s="11" t="s">
        <v>8835</v>
      </c>
      <c r="T1243" s="11" t="b">
        <v>0</v>
      </c>
      <c r="U1243" s="14"/>
      <c r="V1243" s="14"/>
    </row>
    <row r="1244" spans="1:22" x14ac:dyDescent="0.25">
      <c r="A1244" s="14" t="str">
        <f>+_xlfn.XLOOKUP(B1244,Artikel!B:B,Artikel!G:G)</f>
        <v>A</v>
      </c>
      <c r="B1244" s="11" t="s">
        <v>6327</v>
      </c>
      <c r="C1244" s="11" t="s">
        <v>6328</v>
      </c>
      <c r="D1244" s="11" t="s">
        <v>6272</v>
      </c>
      <c r="E1244" s="11" t="s">
        <v>6330</v>
      </c>
      <c r="F1244" s="12">
        <v>1</v>
      </c>
      <c r="G1244" s="11" t="s">
        <v>43</v>
      </c>
      <c r="H1244" s="13">
        <v>1</v>
      </c>
      <c r="I1244" s="11" t="s">
        <v>43</v>
      </c>
      <c r="J1244" s="13">
        <v>100</v>
      </c>
      <c r="K1244" s="11" t="s">
        <v>8830</v>
      </c>
      <c r="L1244" s="13">
        <v>9</v>
      </c>
      <c r="M1244" s="11" t="s">
        <v>8830</v>
      </c>
      <c r="N1244" s="13">
        <v>9</v>
      </c>
      <c r="O1244" s="11" t="s">
        <v>8830</v>
      </c>
      <c r="P1244" s="13">
        <v>432</v>
      </c>
      <c r="Q1244" s="11" t="s">
        <v>8831</v>
      </c>
      <c r="R1244" s="13">
        <v>8.1</v>
      </c>
      <c r="S1244" s="11" t="s">
        <v>8835</v>
      </c>
      <c r="T1244" s="11" t="b">
        <v>0</v>
      </c>
      <c r="U1244" s="14"/>
      <c r="V1244" s="14"/>
    </row>
    <row r="1245" spans="1:22" x14ac:dyDescent="0.25">
      <c r="A1245" s="14" t="str">
        <f>+_xlfn.XLOOKUP(B1245,Artikel!B:B,Artikel!G:G)</f>
        <v>A</v>
      </c>
      <c r="B1245" s="11" t="s">
        <v>6327</v>
      </c>
      <c r="C1245" s="11" t="s">
        <v>6328</v>
      </c>
      <c r="D1245" s="11" t="s">
        <v>6272</v>
      </c>
      <c r="E1245" s="11" t="s">
        <v>9105</v>
      </c>
      <c r="F1245" s="12">
        <v>1</v>
      </c>
      <c r="G1245" s="11" t="s">
        <v>8909</v>
      </c>
      <c r="H1245" s="13">
        <v>50</v>
      </c>
      <c r="I1245" s="11" t="s">
        <v>43</v>
      </c>
      <c r="J1245" s="13">
        <v>118</v>
      </c>
      <c r="K1245" s="11" t="s">
        <v>8830</v>
      </c>
      <c r="L1245" s="13">
        <v>118</v>
      </c>
      <c r="M1245" s="11" t="s">
        <v>8830</v>
      </c>
      <c r="N1245" s="13">
        <v>41</v>
      </c>
      <c r="O1245" s="11" t="s">
        <v>8830</v>
      </c>
      <c r="P1245" s="13">
        <v>21.6</v>
      </c>
      <c r="Q1245" s="11" t="s">
        <v>4486</v>
      </c>
      <c r="R1245" s="13">
        <v>570.88</v>
      </c>
      <c r="S1245" s="11" t="s">
        <v>8835</v>
      </c>
      <c r="T1245" s="11" t="b">
        <v>0</v>
      </c>
      <c r="U1245" s="14"/>
      <c r="V1245" s="14"/>
    </row>
    <row r="1246" spans="1:22" x14ac:dyDescent="0.25">
      <c r="A1246" s="14" t="str">
        <f>+_xlfn.XLOOKUP(B1246,Artikel!B:B,Artikel!G:G)</f>
        <v>A</v>
      </c>
      <c r="B1246" s="11" t="s">
        <v>6333</v>
      </c>
      <c r="C1246" s="11" t="s">
        <v>6334</v>
      </c>
      <c r="D1246" s="11" t="s">
        <v>6272</v>
      </c>
      <c r="E1246" s="11" t="s">
        <v>6336</v>
      </c>
      <c r="F1246" s="12">
        <v>1</v>
      </c>
      <c r="G1246" s="11" t="s">
        <v>43</v>
      </c>
      <c r="H1246" s="13">
        <v>1</v>
      </c>
      <c r="I1246" s="11" t="s">
        <v>43</v>
      </c>
      <c r="J1246" s="13">
        <v>100</v>
      </c>
      <c r="K1246" s="11" t="s">
        <v>8830</v>
      </c>
      <c r="L1246" s="13">
        <v>11</v>
      </c>
      <c r="M1246" s="11" t="s">
        <v>8830</v>
      </c>
      <c r="N1246" s="13">
        <v>11</v>
      </c>
      <c r="O1246" s="11" t="s">
        <v>8830</v>
      </c>
      <c r="P1246" s="13">
        <v>550</v>
      </c>
      <c r="Q1246" s="11" t="s">
        <v>8831</v>
      </c>
      <c r="R1246" s="13">
        <v>12.1</v>
      </c>
      <c r="S1246" s="11" t="s">
        <v>8835</v>
      </c>
      <c r="T1246" s="11" t="b">
        <v>0</v>
      </c>
      <c r="U1246" s="14"/>
      <c r="V1246" s="14"/>
    </row>
    <row r="1247" spans="1:22" x14ac:dyDescent="0.25">
      <c r="A1247" s="14" t="str">
        <f>+_xlfn.XLOOKUP(B1247,Artikel!B:B,Artikel!G:G)</f>
        <v>A</v>
      </c>
      <c r="B1247" s="11" t="s">
        <v>6333</v>
      </c>
      <c r="C1247" s="11" t="s">
        <v>6334</v>
      </c>
      <c r="D1247" s="11" t="s">
        <v>6272</v>
      </c>
      <c r="E1247" s="11" t="s">
        <v>9106</v>
      </c>
      <c r="F1247" s="12">
        <v>1</v>
      </c>
      <c r="G1247" s="11" t="s">
        <v>8909</v>
      </c>
      <c r="H1247" s="13">
        <v>50</v>
      </c>
      <c r="I1247" s="11" t="s">
        <v>43</v>
      </c>
      <c r="J1247" s="13">
        <v>120</v>
      </c>
      <c r="K1247" s="11" t="s">
        <v>8830</v>
      </c>
      <c r="L1247" s="13">
        <v>120</v>
      </c>
      <c r="M1247" s="11" t="s">
        <v>8830</v>
      </c>
      <c r="N1247" s="13">
        <v>57</v>
      </c>
      <c r="O1247" s="11" t="s">
        <v>8830</v>
      </c>
      <c r="P1247" s="13">
        <v>27.5</v>
      </c>
      <c r="Q1247" s="11" t="s">
        <v>4486</v>
      </c>
      <c r="R1247" s="13">
        <v>820.8</v>
      </c>
      <c r="S1247" s="11" t="s">
        <v>8835</v>
      </c>
      <c r="T1247" s="11" t="b">
        <v>0</v>
      </c>
      <c r="U1247" s="14"/>
      <c r="V1247" s="14"/>
    </row>
    <row r="1248" spans="1:22" x14ac:dyDescent="0.25">
      <c r="A1248" s="14" t="str">
        <f>+_xlfn.XLOOKUP(B1248,Artikel!B:B,Artikel!G:G)</f>
        <v>A</v>
      </c>
      <c r="B1248" s="11" t="s">
        <v>6339</v>
      </c>
      <c r="C1248" s="11" t="s">
        <v>6340</v>
      </c>
      <c r="D1248" s="11" t="s">
        <v>6341</v>
      </c>
      <c r="E1248" s="11" t="s">
        <v>6343</v>
      </c>
      <c r="F1248" s="12">
        <v>1</v>
      </c>
      <c r="G1248" s="11" t="s">
        <v>43</v>
      </c>
      <c r="H1248" s="13">
        <v>1</v>
      </c>
      <c r="I1248" s="11" t="s">
        <v>43</v>
      </c>
      <c r="J1248" s="13">
        <v>100</v>
      </c>
      <c r="K1248" s="11" t="s">
        <v>8830</v>
      </c>
      <c r="L1248" s="13">
        <v>12.5</v>
      </c>
      <c r="M1248" s="11" t="s">
        <v>8830</v>
      </c>
      <c r="N1248" s="13">
        <v>12.5</v>
      </c>
      <c r="O1248" s="11" t="s">
        <v>8830</v>
      </c>
      <c r="P1248" s="13">
        <v>710</v>
      </c>
      <c r="Q1248" s="11" t="s">
        <v>8831</v>
      </c>
      <c r="R1248" s="13">
        <v>15.625</v>
      </c>
      <c r="S1248" s="11" t="s">
        <v>8835</v>
      </c>
      <c r="T1248" s="11" t="b">
        <v>0</v>
      </c>
      <c r="U1248" s="14"/>
      <c r="V1248" s="14"/>
    </row>
    <row r="1249" spans="1:22" x14ac:dyDescent="0.25">
      <c r="A1249" s="14" t="str">
        <f>+_xlfn.XLOOKUP(B1249,Artikel!B:B,Artikel!G:G)</f>
        <v>A</v>
      </c>
      <c r="B1249" s="11" t="s">
        <v>6339</v>
      </c>
      <c r="C1249" s="11" t="s">
        <v>6340</v>
      </c>
      <c r="D1249" s="11" t="s">
        <v>6341</v>
      </c>
      <c r="E1249" s="11" t="s">
        <v>9107</v>
      </c>
      <c r="F1249" s="12">
        <v>1</v>
      </c>
      <c r="G1249" s="11" t="s">
        <v>8909</v>
      </c>
      <c r="H1249" s="13">
        <v>25</v>
      </c>
      <c r="I1249" s="11" t="s">
        <v>43</v>
      </c>
      <c r="J1249" s="13">
        <v>161</v>
      </c>
      <c r="K1249" s="11" t="s">
        <v>8830</v>
      </c>
      <c r="L1249" s="13">
        <v>161</v>
      </c>
      <c r="M1249" s="11" t="s">
        <v>8830</v>
      </c>
      <c r="N1249" s="13">
        <v>38</v>
      </c>
      <c r="O1249" s="11" t="s">
        <v>8830</v>
      </c>
      <c r="P1249" s="13">
        <v>17.75</v>
      </c>
      <c r="Q1249" s="11" t="s">
        <v>4486</v>
      </c>
      <c r="R1249" s="13">
        <v>0.98499999999999999</v>
      </c>
      <c r="S1249" s="11" t="s">
        <v>8832</v>
      </c>
      <c r="T1249" s="11" t="b">
        <v>0</v>
      </c>
      <c r="U1249" s="14"/>
      <c r="V1249" s="14"/>
    </row>
    <row r="1250" spans="1:22" x14ac:dyDescent="0.25">
      <c r="A1250" s="14" t="str">
        <f>+_xlfn.XLOOKUP(B1250,Artikel!B:B,Artikel!G:G)</f>
        <v>A</v>
      </c>
      <c r="B1250" s="11" t="s">
        <v>6345</v>
      </c>
      <c r="C1250" s="11" t="s">
        <v>6346</v>
      </c>
      <c r="D1250" s="11" t="s">
        <v>6341</v>
      </c>
      <c r="E1250" s="11" t="s">
        <v>6348</v>
      </c>
      <c r="F1250" s="12">
        <v>1</v>
      </c>
      <c r="G1250" s="11" t="s">
        <v>43</v>
      </c>
      <c r="H1250" s="13">
        <v>1</v>
      </c>
      <c r="I1250" s="11" t="s">
        <v>43</v>
      </c>
      <c r="J1250" s="13">
        <v>100</v>
      </c>
      <c r="K1250" s="11" t="s">
        <v>8830</v>
      </c>
      <c r="L1250" s="13">
        <v>16</v>
      </c>
      <c r="M1250" s="11" t="s">
        <v>8830</v>
      </c>
      <c r="N1250" s="13">
        <v>16</v>
      </c>
      <c r="O1250" s="11" t="s">
        <v>8830</v>
      </c>
      <c r="P1250" s="13">
        <v>1.1399999999999999</v>
      </c>
      <c r="Q1250" s="11" t="s">
        <v>4486</v>
      </c>
      <c r="R1250" s="13">
        <v>25.6</v>
      </c>
      <c r="S1250" s="11" t="s">
        <v>8835</v>
      </c>
      <c r="T1250" s="11" t="b">
        <v>0</v>
      </c>
      <c r="U1250" s="14"/>
      <c r="V1250" s="14"/>
    </row>
    <row r="1251" spans="1:22" x14ac:dyDescent="0.25">
      <c r="A1251" s="14" t="str">
        <f>+_xlfn.XLOOKUP(B1251,Artikel!B:B,Artikel!G:G)</f>
        <v>A</v>
      </c>
      <c r="B1251" s="11" t="s">
        <v>6345</v>
      </c>
      <c r="C1251" s="11" t="s">
        <v>6346</v>
      </c>
      <c r="D1251" s="11" t="s">
        <v>6341</v>
      </c>
      <c r="E1251" s="11" t="s">
        <v>9108</v>
      </c>
      <c r="F1251" s="12">
        <v>1</v>
      </c>
      <c r="G1251" s="11" t="s">
        <v>8909</v>
      </c>
      <c r="H1251" s="13">
        <v>25</v>
      </c>
      <c r="I1251" s="11" t="s">
        <v>43</v>
      </c>
      <c r="J1251" s="13">
        <v>150</v>
      </c>
      <c r="K1251" s="11" t="s">
        <v>8830</v>
      </c>
      <c r="L1251" s="13">
        <v>150</v>
      </c>
      <c r="M1251" s="11" t="s">
        <v>8830</v>
      </c>
      <c r="N1251" s="13">
        <v>50</v>
      </c>
      <c r="O1251" s="11" t="s">
        <v>8830</v>
      </c>
      <c r="P1251" s="13">
        <v>28.5</v>
      </c>
      <c r="Q1251" s="11" t="s">
        <v>4486</v>
      </c>
      <c r="R1251" s="13">
        <v>1.125</v>
      </c>
      <c r="S1251" s="11" t="s">
        <v>8832</v>
      </c>
      <c r="T1251" s="11" t="b">
        <v>0</v>
      </c>
      <c r="U1251" s="14"/>
      <c r="V1251" s="14"/>
    </row>
    <row r="1252" spans="1:22" x14ac:dyDescent="0.25">
      <c r="A1252" s="14" t="str">
        <f>+_xlfn.XLOOKUP(B1252,Artikel!B:B,Artikel!G:G)</f>
        <v>A</v>
      </c>
      <c r="B1252" s="11" t="s">
        <v>6357</v>
      </c>
      <c r="C1252" s="11" t="s">
        <v>6358</v>
      </c>
      <c r="D1252" s="11" t="s">
        <v>6359</v>
      </c>
      <c r="E1252" s="11" t="s">
        <v>6361</v>
      </c>
      <c r="F1252" s="12">
        <v>1</v>
      </c>
      <c r="G1252" s="11" t="s">
        <v>43</v>
      </c>
      <c r="H1252" s="13">
        <v>1</v>
      </c>
      <c r="I1252" s="11" t="s">
        <v>43</v>
      </c>
      <c r="J1252" s="13">
        <v>100</v>
      </c>
      <c r="K1252" s="11" t="s">
        <v>8830</v>
      </c>
      <c r="L1252" s="13">
        <v>4</v>
      </c>
      <c r="M1252" s="11" t="s">
        <v>8830</v>
      </c>
      <c r="N1252" s="13">
        <v>4</v>
      </c>
      <c r="O1252" s="11" t="s">
        <v>8830</v>
      </c>
      <c r="P1252" s="13">
        <v>145</v>
      </c>
      <c r="Q1252" s="11" t="s">
        <v>8831</v>
      </c>
      <c r="R1252" s="13">
        <v>1.6</v>
      </c>
      <c r="S1252" s="11" t="s">
        <v>8835</v>
      </c>
      <c r="T1252" s="11" t="b">
        <v>0</v>
      </c>
      <c r="U1252" s="14"/>
      <c r="V1252" s="14"/>
    </row>
    <row r="1253" spans="1:22" x14ac:dyDescent="0.25">
      <c r="A1253" s="14" t="str">
        <f>+_xlfn.XLOOKUP(B1253,Artikel!B:B,Artikel!G:G)</f>
        <v>A</v>
      </c>
      <c r="B1253" s="11" t="s">
        <v>6357</v>
      </c>
      <c r="C1253" s="11" t="s">
        <v>6358</v>
      </c>
      <c r="D1253" s="11" t="s">
        <v>6359</v>
      </c>
      <c r="E1253" s="11" t="s">
        <v>9109</v>
      </c>
      <c r="F1253" s="12">
        <v>1</v>
      </c>
      <c r="G1253" s="11" t="s">
        <v>8909</v>
      </c>
      <c r="H1253" s="13">
        <v>50</v>
      </c>
      <c r="I1253" s="11" t="s">
        <v>43</v>
      </c>
      <c r="J1253" s="13">
        <v>62</v>
      </c>
      <c r="K1253" s="11" t="s">
        <v>8830</v>
      </c>
      <c r="L1253" s="13">
        <v>62</v>
      </c>
      <c r="M1253" s="11" t="s">
        <v>8830</v>
      </c>
      <c r="N1253" s="13">
        <v>36</v>
      </c>
      <c r="O1253" s="11" t="s">
        <v>8830</v>
      </c>
      <c r="P1253" s="13">
        <v>7.25</v>
      </c>
      <c r="Q1253" s="11" t="s">
        <v>4486</v>
      </c>
      <c r="R1253" s="13">
        <v>138.38</v>
      </c>
      <c r="S1253" s="11" t="s">
        <v>8835</v>
      </c>
      <c r="T1253" s="11" t="b">
        <v>0</v>
      </c>
      <c r="U1253" s="14"/>
      <c r="V1253" s="14"/>
    </row>
    <row r="1254" spans="1:22" x14ac:dyDescent="0.25">
      <c r="A1254" s="14" t="str">
        <f>+_xlfn.XLOOKUP(B1254,Artikel!B:B,Artikel!G:G)</f>
        <v>A</v>
      </c>
      <c r="B1254" s="11" t="s">
        <v>6364</v>
      </c>
      <c r="C1254" s="11" t="s">
        <v>6365</v>
      </c>
      <c r="D1254" s="11" t="s">
        <v>6359</v>
      </c>
      <c r="E1254" s="11" t="s">
        <v>6367</v>
      </c>
      <c r="F1254" s="12">
        <v>1</v>
      </c>
      <c r="G1254" s="11" t="s">
        <v>43</v>
      </c>
      <c r="H1254" s="13">
        <v>1</v>
      </c>
      <c r="I1254" s="11" t="s">
        <v>43</v>
      </c>
      <c r="J1254" s="13">
        <v>100</v>
      </c>
      <c r="K1254" s="11" t="s">
        <v>8830</v>
      </c>
      <c r="L1254" s="13">
        <v>5</v>
      </c>
      <c r="M1254" s="11" t="s">
        <v>8830</v>
      </c>
      <c r="N1254" s="13">
        <v>5</v>
      </c>
      <c r="O1254" s="11" t="s">
        <v>8830</v>
      </c>
      <c r="P1254" s="13">
        <v>190</v>
      </c>
      <c r="Q1254" s="11" t="s">
        <v>8831</v>
      </c>
      <c r="R1254" s="13">
        <v>2.5</v>
      </c>
      <c r="S1254" s="11" t="s">
        <v>8835</v>
      </c>
      <c r="T1254" s="11" t="b">
        <v>0</v>
      </c>
      <c r="U1254" s="14"/>
      <c r="V1254" s="14"/>
    </row>
    <row r="1255" spans="1:22" x14ac:dyDescent="0.25">
      <c r="A1255" s="14" t="str">
        <f>+_xlfn.XLOOKUP(B1255,Artikel!B:B,Artikel!G:G)</f>
        <v>A</v>
      </c>
      <c r="B1255" s="11" t="s">
        <v>6364</v>
      </c>
      <c r="C1255" s="11" t="s">
        <v>6365</v>
      </c>
      <c r="D1255" s="11" t="s">
        <v>6359</v>
      </c>
      <c r="E1255" s="11" t="s">
        <v>9110</v>
      </c>
      <c r="F1255" s="12">
        <v>1</v>
      </c>
      <c r="G1255" s="11" t="s">
        <v>8909</v>
      </c>
      <c r="H1255" s="13">
        <v>50</v>
      </c>
      <c r="I1255" s="11" t="s">
        <v>43</v>
      </c>
      <c r="J1255" s="13">
        <v>80</v>
      </c>
      <c r="K1255" s="11" t="s">
        <v>8830</v>
      </c>
      <c r="L1255" s="13">
        <v>80</v>
      </c>
      <c r="M1255" s="11" t="s">
        <v>8830</v>
      </c>
      <c r="N1255" s="13">
        <v>30</v>
      </c>
      <c r="O1255" s="11" t="s">
        <v>8830</v>
      </c>
      <c r="P1255" s="13">
        <v>9.5</v>
      </c>
      <c r="Q1255" s="11" t="s">
        <v>4486</v>
      </c>
      <c r="R1255" s="13">
        <v>0.192</v>
      </c>
      <c r="S1255" s="11" t="s">
        <v>8832</v>
      </c>
      <c r="T1255" s="11" t="b">
        <v>0</v>
      </c>
      <c r="U1255" s="14"/>
      <c r="V1255" s="14"/>
    </row>
    <row r="1256" spans="1:22" x14ac:dyDescent="0.25">
      <c r="A1256" s="14" t="str">
        <f>+_xlfn.XLOOKUP(B1256,Artikel!B:B,Artikel!G:G)</f>
        <v>A</v>
      </c>
      <c r="B1256" s="11" t="s">
        <v>6369</v>
      </c>
      <c r="C1256" s="11" t="s">
        <v>6370</v>
      </c>
      <c r="D1256" s="11" t="s">
        <v>6359</v>
      </c>
      <c r="E1256" s="11" t="s">
        <v>6372</v>
      </c>
      <c r="F1256" s="12">
        <v>1</v>
      </c>
      <c r="G1256" s="11" t="s">
        <v>43</v>
      </c>
      <c r="H1256" s="13">
        <v>1</v>
      </c>
      <c r="I1256" s="11" t="s">
        <v>43</v>
      </c>
      <c r="J1256" s="13">
        <v>100</v>
      </c>
      <c r="K1256" s="11" t="s">
        <v>8830</v>
      </c>
      <c r="L1256" s="13">
        <v>6.3</v>
      </c>
      <c r="M1256" s="11" t="s">
        <v>8830</v>
      </c>
      <c r="N1256" s="13">
        <v>6.3</v>
      </c>
      <c r="O1256" s="11" t="s">
        <v>8830</v>
      </c>
      <c r="P1256" s="13">
        <v>270</v>
      </c>
      <c r="Q1256" s="11" t="s">
        <v>8831</v>
      </c>
      <c r="R1256" s="13">
        <v>3.9689999999999999</v>
      </c>
      <c r="S1256" s="11" t="s">
        <v>8835</v>
      </c>
      <c r="T1256" s="11" t="b">
        <v>0</v>
      </c>
      <c r="U1256" s="14"/>
      <c r="V1256" s="14"/>
    </row>
    <row r="1257" spans="1:22" x14ac:dyDescent="0.25">
      <c r="A1257" s="14" t="str">
        <f>+_xlfn.XLOOKUP(B1257,Artikel!B:B,Artikel!G:G)</f>
        <v>A</v>
      </c>
      <c r="B1257" s="11" t="s">
        <v>6369</v>
      </c>
      <c r="C1257" s="11" t="s">
        <v>6370</v>
      </c>
      <c r="D1257" s="11" t="s">
        <v>6359</v>
      </c>
      <c r="E1257" s="11" t="s">
        <v>9111</v>
      </c>
      <c r="F1257" s="12">
        <v>1</v>
      </c>
      <c r="G1257" s="11" t="s">
        <v>8909</v>
      </c>
      <c r="H1257" s="13">
        <v>50</v>
      </c>
      <c r="I1257" s="11" t="s">
        <v>43</v>
      </c>
      <c r="J1257" s="13">
        <v>95</v>
      </c>
      <c r="K1257" s="11" t="s">
        <v>8830</v>
      </c>
      <c r="L1257" s="13">
        <v>95</v>
      </c>
      <c r="M1257" s="11" t="s">
        <v>8830</v>
      </c>
      <c r="N1257" s="13">
        <v>38</v>
      </c>
      <c r="O1257" s="11" t="s">
        <v>8830</v>
      </c>
      <c r="P1257" s="13">
        <v>13.5</v>
      </c>
      <c r="Q1257" s="11" t="s">
        <v>4486</v>
      </c>
      <c r="R1257" s="13">
        <v>342.95</v>
      </c>
      <c r="S1257" s="11" t="s">
        <v>8835</v>
      </c>
      <c r="T1257" s="11" t="b">
        <v>0</v>
      </c>
      <c r="U1257" s="14"/>
      <c r="V1257" s="14"/>
    </row>
    <row r="1258" spans="1:22" x14ac:dyDescent="0.25">
      <c r="A1258" s="14" t="str">
        <f>+_xlfn.XLOOKUP(B1258,Artikel!B:B,Artikel!G:G)</f>
        <v>A</v>
      </c>
      <c r="B1258" s="11" t="s">
        <v>6374</v>
      </c>
      <c r="C1258" s="11" t="s">
        <v>6375</v>
      </c>
      <c r="D1258" s="11" t="s">
        <v>6359</v>
      </c>
      <c r="E1258" s="11" t="s">
        <v>6377</v>
      </c>
      <c r="F1258" s="12">
        <v>1</v>
      </c>
      <c r="G1258" s="11" t="s">
        <v>43</v>
      </c>
      <c r="H1258" s="13">
        <v>1</v>
      </c>
      <c r="I1258" s="11" t="s">
        <v>43</v>
      </c>
      <c r="J1258" s="13">
        <v>100</v>
      </c>
      <c r="K1258" s="11" t="s">
        <v>8830</v>
      </c>
      <c r="L1258" s="13">
        <v>7.5</v>
      </c>
      <c r="M1258" s="11" t="s">
        <v>8830</v>
      </c>
      <c r="N1258" s="13">
        <v>7.5</v>
      </c>
      <c r="O1258" s="11" t="s">
        <v>8830</v>
      </c>
      <c r="P1258" s="13">
        <v>330</v>
      </c>
      <c r="Q1258" s="11" t="s">
        <v>8831</v>
      </c>
      <c r="R1258" s="13">
        <v>5.625</v>
      </c>
      <c r="S1258" s="11" t="s">
        <v>8835</v>
      </c>
      <c r="T1258" s="11" t="b">
        <v>0</v>
      </c>
      <c r="U1258" s="14"/>
      <c r="V1258" s="14"/>
    </row>
    <row r="1259" spans="1:22" x14ac:dyDescent="0.25">
      <c r="A1259" s="14" t="str">
        <f>+_xlfn.XLOOKUP(B1259,Artikel!B:B,Artikel!G:G)</f>
        <v>A</v>
      </c>
      <c r="B1259" s="11" t="s">
        <v>6374</v>
      </c>
      <c r="C1259" s="11" t="s">
        <v>6375</v>
      </c>
      <c r="D1259" s="11" t="s">
        <v>6359</v>
      </c>
      <c r="E1259" s="11" t="s">
        <v>9112</v>
      </c>
      <c r="F1259" s="12">
        <v>1</v>
      </c>
      <c r="G1259" s="11" t="s">
        <v>8909</v>
      </c>
      <c r="H1259" s="13">
        <v>50</v>
      </c>
      <c r="I1259" s="11" t="s">
        <v>43</v>
      </c>
      <c r="J1259" s="13">
        <v>104</v>
      </c>
      <c r="K1259" s="11" t="s">
        <v>8830</v>
      </c>
      <c r="L1259" s="13">
        <v>104</v>
      </c>
      <c r="M1259" s="11" t="s">
        <v>8830</v>
      </c>
      <c r="N1259" s="13">
        <v>38</v>
      </c>
      <c r="O1259" s="11" t="s">
        <v>8830</v>
      </c>
      <c r="P1259" s="13">
        <v>16.5</v>
      </c>
      <c r="Q1259" s="11" t="s">
        <v>4486</v>
      </c>
      <c r="R1259" s="13">
        <v>411.01</v>
      </c>
      <c r="S1259" s="11" t="s">
        <v>8835</v>
      </c>
      <c r="T1259" s="11" t="b">
        <v>0</v>
      </c>
      <c r="U1259" s="14"/>
      <c r="V1259" s="14"/>
    </row>
    <row r="1260" spans="1:22" x14ac:dyDescent="0.25">
      <c r="A1260" s="14" t="str">
        <f>+_xlfn.XLOOKUP(B1260,Artikel!B:B,Artikel!G:G)</f>
        <v>A</v>
      </c>
      <c r="B1260" s="11" t="s">
        <v>6380</v>
      </c>
      <c r="C1260" s="11" t="s">
        <v>6381</v>
      </c>
      <c r="D1260" s="11" t="s">
        <v>6359</v>
      </c>
      <c r="E1260" s="11" t="s">
        <v>6383</v>
      </c>
      <c r="F1260" s="12">
        <v>1</v>
      </c>
      <c r="G1260" s="11" t="s">
        <v>43</v>
      </c>
      <c r="H1260" s="13">
        <v>1</v>
      </c>
      <c r="I1260" s="11" t="s">
        <v>43</v>
      </c>
      <c r="J1260" s="13">
        <v>100</v>
      </c>
      <c r="K1260" s="11" t="s">
        <v>8830</v>
      </c>
      <c r="L1260" s="13">
        <v>9</v>
      </c>
      <c r="M1260" s="11" t="s">
        <v>8830</v>
      </c>
      <c r="N1260" s="13">
        <v>9</v>
      </c>
      <c r="O1260" s="11" t="s">
        <v>8830</v>
      </c>
      <c r="P1260" s="13">
        <v>430</v>
      </c>
      <c r="Q1260" s="11" t="s">
        <v>8831</v>
      </c>
      <c r="R1260" s="13">
        <v>8.1</v>
      </c>
      <c r="S1260" s="11" t="s">
        <v>8835</v>
      </c>
      <c r="T1260" s="11" t="b">
        <v>0</v>
      </c>
      <c r="U1260" s="14"/>
      <c r="V1260" s="14"/>
    </row>
    <row r="1261" spans="1:22" x14ac:dyDescent="0.25">
      <c r="A1261" s="14" t="str">
        <f>+_xlfn.XLOOKUP(B1261,Artikel!B:B,Artikel!G:G)</f>
        <v>A</v>
      </c>
      <c r="B1261" s="11" t="s">
        <v>6380</v>
      </c>
      <c r="C1261" s="11" t="s">
        <v>6381</v>
      </c>
      <c r="D1261" s="11" t="s">
        <v>6359</v>
      </c>
      <c r="E1261" s="11" t="s">
        <v>9113</v>
      </c>
      <c r="F1261" s="12">
        <v>1</v>
      </c>
      <c r="G1261" s="11" t="s">
        <v>8909</v>
      </c>
      <c r="H1261" s="13">
        <v>50</v>
      </c>
      <c r="I1261" s="11" t="s">
        <v>43</v>
      </c>
      <c r="J1261" s="13">
        <v>118</v>
      </c>
      <c r="K1261" s="11" t="s">
        <v>8830</v>
      </c>
      <c r="L1261" s="13">
        <v>118</v>
      </c>
      <c r="M1261" s="11" t="s">
        <v>8830</v>
      </c>
      <c r="N1261" s="13">
        <v>41</v>
      </c>
      <c r="O1261" s="11" t="s">
        <v>8830</v>
      </c>
      <c r="P1261" s="13">
        <v>21.5</v>
      </c>
      <c r="Q1261" s="11" t="s">
        <v>4486</v>
      </c>
      <c r="R1261" s="13">
        <v>570.88</v>
      </c>
      <c r="S1261" s="11" t="s">
        <v>8835</v>
      </c>
      <c r="T1261" s="11" t="b">
        <v>0</v>
      </c>
      <c r="U1261" s="14"/>
      <c r="V1261" s="14"/>
    </row>
    <row r="1262" spans="1:22" x14ac:dyDescent="0.25">
      <c r="A1262" s="14" t="str">
        <f>+_xlfn.XLOOKUP(B1262,Artikel!B:B,Artikel!G:G)</f>
        <v>A</v>
      </c>
      <c r="B1262" s="11" t="s">
        <v>6386</v>
      </c>
      <c r="C1262" s="11" t="s">
        <v>6387</v>
      </c>
      <c r="D1262" s="11" t="s">
        <v>6359</v>
      </c>
      <c r="E1262" s="11" t="s">
        <v>6389</v>
      </c>
      <c r="F1262" s="12">
        <v>1</v>
      </c>
      <c r="G1262" s="11" t="s">
        <v>43</v>
      </c>
      <c r="H1262" s="13">
        <v>1</v>
      </c>
      <c r="I1262" s="11" t="s">
        <v>43</v>
      </c>
      <c r="J1262" s="13">
        <v>100</v>
      </c>
      <c r="K1262" s="11" t="s">
        <v>8830</v>
      </c>
      <c r="L1262" s="13">
        <v>11</v>
      </c>
      <c r="M1262" s="11" t="s">
        <v>8830</v>
      </c>
      <c r="N1262" s="13">
        <v>11</v>
      </c>
      <c r="O1262" s="11" t="s">
        <v>8830</v>
      </c>
      <c r="P1262" s="13">
        <v>540</v>
      </c>
      <c r="Q1262" s="11" t="s">
        <v>8831</v>
      </c>
      <c r="R1262" s="13">
        <v>12.1</v>
      </c>
      <c r="S1262" s="11" t="s">
        <v>8835</v>
      </c>
      <c r="T1262" s="11" t="b">
        <v>0</v>
      </c>
      <c r="U1262" s="14"/>
      <c r="V1262" s="14"/>
    </row>
    <row r="1263" spans="1:22" x14ac:dyDescent="0.25">
      <c r="A1263" s="14" t="str">
        <f>+_xlfn.XLOOKUP(B1263,Artikel!B:B,Artikel!G:G)</f>
        <v>A</v>
      </c>
      <c r="B1263" s="11" t="s">
        <v>6386</v>
      </c>
      <c r="C1263" s="11" t="s">
        <v>6387</v>
      </c>
      <c r="D1263" s="11" t="s">
        <v>6359</v>
      </c>
      <c r="E1263" s="11" t="s">
        <v>9114</v>
      </c>
      <c r="F1263" s="12">
        <v>1</v>
      </c>
      <c r="G1263" s="11" t="s">
        <v>8909</v>
      </c>
      <c r="H1263" s="13">
        <v>50</v>
      </c>
      <c r="I1263" s="11" t="s">
        <v>43</v>
      </c>
      <c r="J1263" s="13">
        <v>140</v>
      </c>
      <c r="K1263" s="11" t="s">
        <v>8830</v>
      </c>
      <c r="L1263" s="13">
        <v>140</v>
      </c>
      <c r="M1263" s="11" t="s">
        <v>8830</v>
      </c>
      <c r="N1263" s="13">
        <v>58</v>
      </c>
      <c r="O1263" s="11" t="s">
        <v>8830</v>
      </c>
      <c r="P1263" s="13">
        <v>27</v>
      </c>
      <c r="Q1263" s="11" t="s">
        <v>4486</v>
      </c>
      <c r="R1263" s="13">
        <v>1.1359999999999999</v>
      </c>
      <c r="S1263" s="11" t="s">
        <v>8832</v>
      </c>
      <c r="T1263" s="11" t="b">
        <v>0</v>
      </c>
      <c r="U1263" s="14"/>
      <c r="V1263" s="14"/>
    </row>
    <row r="1264" spans="1:22" x14ac:dyDescent="0.25">
      <c r="A1264" s="14" t="str">
        <f>+_xlfn.XLOOKUP(B1264,Artikel!B:B,Artikel!G:G)</f>
        <v>A</v>
      </c>
      <c r="B1264" s="11" t="s">
        <v>6391</v>
      </c>
      <c r="C1264" s="11" t="s">
        <v>6392</v>
      </c>
      <c r="D1264" s="11" t="s">
        <v>6341</v>
      </c>
      <c r="E1264" s="11" t="s">
        <v>6394</v>
      </c>
      <c r="F1264" s="12">
        <v>1</v>
      </c>
      <c r="G1264" s="11" t="s">
        <v>43</v>
      </c>
      <c r="H1264" s="13">
        <v>1</v>
      </c>
      <c r="I1264" s="11" t="s">
        <v>43</v>
      </c>
      <c r="J1264" s="13">
        <v>100</v>
      </c>
      <c r="K1264" s="11" t="s">
        <v>8830</v>
      </c>
      <c r="L1264" s="13">
        <v>12.5</v>
      </c>
      <c r="M1264" s="11" t="s">
        <v>8830</v>
      </c>
      <c r="N1264" s="13">
        <v>12.5</v>
      </c>
      <c r="O1264" s="11" t="s">
        <v>8830</v>
      </c>
      <c r="P1264" s="13">
        <v>1.1100000000000001</v>
      </c>
      <c r="Q1264" s="11" t="s">
        <v>4486</v>
      </c>
      <c r="R1264" s="13">
        <v>15.625</v>
      </c>
      <c r="S1264" s="11" t="s">
        <v>8835</v>
      </c>
      <c r="T1264" s="11" t="b">
        <v>0</v>
      </c>
      <c r="U1264" s="14"/>
      <c r="V1264" s="14"/>
    </row>
    <row r="1265" spans="1:22" x14ac:dyDescent="0.25">
      <c r="A1265" s="14" t="str">
        <f>+_xlfn.XLOOKUP(B1265,Artikel!B:B,Artikel!G:G)</f>
        <v>A</v>
      </c>
      <c r="B1265" s="11" t="s">
        <v>6391</v>
      </c>
      <c r="C1265" s="11" t="s">
        <v>6392</v>
      </c>
      <c r="D1265" s="11" t="s">
        <v>6341</v>
      </c>
      <c r="E1265" s="11" t="s">
        <v>9115</v>
      </c>
      <c r="F1265" s="12">
        <v>1</v>
      </c>
      <c r="G1265" s="11" t="s">
        <v>8909</v>
      </c>
      <c r="H1265" s="13">
        <v>25</v>
      </c>
      <c r="I1265" s="11" t="s">
        <v>43</v>
      </c>
      <c r="J1265" s="13">
        <v>161</v>
      </c>
      <c r="K1265" s="11" t="s">
        <v>8830</v>
      </c>
      <c r="L1265" s="13">
        <v>161</v>
      </c>
      <c r="M1265" s="11" t="s">
        <v>8830</v>
      </c>
      <c r="N1265" s="13">
        <v>38</v>
      </c>
      <c r="O1265" s="11" t="s">
        <v>8830</v>
      </c>
      <c r="P1265" s="13">
        <v>27.75</v>
      </c>
      <c r="Q1265" s="11" t="s">
        <v>4486</v>
      </c>
      <c r="R1265" s="13">
        <v>0.98499999999999999</v>
      </c>
      <c r="S1265" s="11" t="s">
        <v>8832</v>
      </c>
      <c r="T1265" s="11" t="b">
        <v>0</v>
      </c>
      <c r="U1265" s="14"/>
      <c r="V1265" s="14"/>
    </row>
    <row r="1266" spans="1:22" x14ac:dyDescent="0.25">
      <c r="A1266" s="14" t="str">
        <f>+_xlfn.XLOOKUP(B1266,Artikel!B:B,Artikel!G:G)</f>
        <v>A</v>
      </c>
      <c r="B1266" s="11" t="s">
        <v>6396</v>
      </c>
      <c r="C1266" s="11" t="s">
        <v>6397</v>
      </c>
      <c r="D1266" s="11" t="s">
        <v>6341</v>
      </c>
      <c r="E1266" s="11" t="s">
        <v>6399</v>
      </c>
      <c r="F1266" s="12">
        <v>1</v>
      </c>
      <c r="G1266" s="11" t="s">
        <v>43</v>
      </c>
      <c r="H1266" s="13">
        <v>1</v>
      </c>
      <c r="I1266" s="11" t="s">
        <v>43</v>
      </c>
      <c r="J1266" s="13">
        <v>100</v>
      </c>
      <c r="K1266" s="11" t="s">
        <v>8830</v>
      </c>
      <c r="L1266" s="13">
        <v>16</v>
      </c>
      <c r="M1266" s="11" t="s">
        <v>8830</v>
      </c>
      <c r="N1266" s="13">
        <v>16</v>
      </c>
      <c r="O1266" s="11" t="s">
        <v>8830</v>
      </c>
      <c r="P1266" s="13">
        <v>1.66</v>
      </c>
      <c r="Q1266" s="11" t="s">
        <v>4486</v>
      </c>
      <c r="R1266" s="13">
        <v>25.6</v>
      </c>
      <c r="S1266" s="11" t="s">
        <v>8835</v>
      </c>
      <c r="T1266" s="11" t="b">
        <v>0</v>
      </c>
      <c r="U1266" s="14"/>
      <c r="V1266" s="14"/>
    </row>
    <row r="1267" spans="1:22" x14ac:dyDescent="0.25">
      <c r="A1267" s="14" t="str">
        <f>+_xlfn.XLOOKUP(B1267,Artikel!B:B,Artikel!G:G)</f>
        <v>A</v>
      </c>
      <c r="B1267" s="11" t="s">
        <v>6396</v>
      </c>
      <c r="C1267" s="11" t="s">
        <v>6397</v>
      </c>
      <c r="D1267" s="11" t="s">
        <v>6341</v>
      </c>
      <c r="E1267" s="11" t="s">
        <v>9116</v>
      </c>
      <c r="F1267" s="12">
        <v>1</v>
      </c>
      <c r="G1267" s="11" t="s">
        <v>8909</v>
      </c>
      <c r="H1267" s="13">
        <v>25</v>
      </c>
      <c r="I1267" s="11" t="s">
        <v>43</v>
      </c>
      <c r="J1267" s="13">
        <v>150</v>
      </c>
      <c r="K1267" s="11" t="s">
        <v>8830</v>
      </c>
      <c r="L1267" s="13">
        <v>150</v>
      </c>
      <c r="M1267" s="11" t="s">
        <v>8830</v>
      </c>
      <c r="N1267" s="13">
        <v>50</v>
      </c>
      <c r="O1267" s="11" t="s">
        <v>8830</v>
      </c>
      <c r="P1267" s="13">
        <v>41.5</v>
      </c>
      <c r="Q1267" s="11" t="s">
        <v>4486</v>
      </c>
      <c r="R1267" s="13">
        <v>1.125</v>
      </c>
      <c r="S1267" s="11" t="s">
        <v>8832</v>
      </c>
      <c r="T1267" s="11" t="b">
        <v>0</v>
      </c>
      <c r="U1267" s="14"/>
      <c r="V1267" s="14"/>
    </row>
    <row r="1268" spans="1:22" x14ac:dyDescent="0.25">
      <c r="A1268" s="14" t="str">
        <f>+_xlfn.XLOOKUP(B1268,Artikel!B:B,Artikel!G:G)</f>
        <v>A</v>
      </c>
      <c r="B1268" s="11" t="s">
        <v>6402</v>
      </c>
      <c r="C1268" s="11" t="s">
        <v>6403</v>
      </c>
      <c r="D1268" s="11" t="s">
        <v>6359</v>
      </c>
      <c r="E1268" s="11" t="s">
        <v>6405</v>
      </c>
      <c r="F1268" s="12">
        <v>1</v>
      </c>
      <c r="G1268" s="11" t="s">
        <v>43</v>
      </c>
      <c r="H1268" s="13">
        <v>1</v>
      </c>
      <c r="I1268" s="11" t="s">
        <v>43</v>
      </c>
      <c r="J1268" s="13">
        <v>100</v>
      </c>
      <c r="K1268" s="11" t="s">
        <v>8830</v>
      </c>
      <c r="L1268" s="13">
        <v>7.5</v>
      </c>
      <c r="M1268" s="11" t="s">
        <v>8830</v>
      </c>
      <c r="N1268" s="13">
        <v>7.5</v>
      </c>
      <c r="O1268" s="11" t="s">
        <v>8830</v>
      </c>
      <c r="P1268" s="13">
        <v>530</v>
      </c>
      <c r="Q1268" s="11" t="s">
        <v>8831</v>
      </c>
      <c r="R1268" s="13">
        <v>5.625</v>
      </c>
      <c r="S1268" s="11" t="s">
        <v>8835</v>
      </c>
      <c r="T1268" s="11" t="b">
        <v>0</v>
      </c>
      <c r="U1268" s="14"/>
      <c r="V1268" s="14"/>
    </row>
    <row r="1269" spans="1:22" x14ac:dyDescent="0.25">
      <c r="A1269" s="14" t="str">
        <f>+_xlfn.XLOOKUP(B1269,Artikel!B:B,Artikel!G:G)</f>
        <v>A</v>
      </c>
      <c r="B1269" s="11" t="s">
        <v>6402</v>
      </c>
      <c r="C1269" s="11" t="s">
        <v>6403</v>
      </c>
      <c r="D1269" s="11" t="s">
        <v>6359</v>
      </c>
      <c r="E1269" s="11" t="s">
        <v>9117</v>
      </c>
      <c r="F1269" s="12">
        <v>1</v>
      </c>
      <c r="G1269" s="11" t="s">
        <v>8909</v>
      </c>
      <c r="H1269" s="13">
        <v>50</v>
      </c>
      <c r="I1269" s="11" t="s">
        <v>43</v>
      </c>
      <c r="J1269" s="13">
        <v>104</v>
      </c>
      <c r="K1269" s="11" t="s">
        <v>8830</v>
      </c>
      <c r="L1269" s="13">
        <v>104</v>
      </c>
      <c r="M1269" s="11" t="s">
        <v>8830</v>
      </c>
      <c r="N1269" s="13">
        <v>38</v>
      </c>
      <c r="O1269" s="11" t="s">
        <v>8830</v>
      </c>
      <c r="P1269" s="13">
        <v>26.5</v>
      </c>
      <c r="Q1269" s="11" t="s">
        <v>4486</v>
      </c>
      <c r="R1269" s="13">
        <v>411.01</v>
      </c>
      <c r="S1269" s="11" t="s">
        <v>8835</v>
      </c>
      <c r="T1269" s="11" t="b">
        <v>0</v>
      </c>
      <c r="U1269" s="14"/>
      <c r="V1269" s="14"/>
    </row>
    <row r="1270" spans="1:22" x14ac:dyDescent="0.25">
      <c r="A1270" s="14" t="str">
        <f>+_xlfn.XLOOKUP(B1270,Artikel!B:B,Artikel!G:G)</f>
        <v>A</v>
      </c>
      <c r="B1270" s="11" t="s">
        <v>6413</v>
      </c>
      <c r="C1270" s="11" t="s">
        <v>6414</v>
      </c>
      <c r="D1270" s="11" t="s">
        <v>6359</v>
      </c>
      <c r="E1270" s="11" t="s">
        <v>6416</v>
      </c>
      <c r="F1270" s="12">
        <v>1</v>
      </c>
      <c r="G1270" s="11" t="s">
        <v>43</v>
      </c>
      <c r="H1270" s="13">
        <v>1</v>
      </c>
      <c r="I1270" s="11" t="s">
        <v>43</v>
      </c>
      <c r="J1270" s="13">
        <v>100</v>
      </c>
      <c r="K1270" s="11" t="s">
        <v>8830</v>
      </c>
      <c r="L1270" s="13">
        <v>11</v>
      </c>
      <c r="M1270" s="11" t="s">
        <v>8830</v>
      </c>
      <c r="N1270" s="13">
        <v>11</v>
      </c>
      <c r="O1270" s="11" t="s">
        <v>8830</v>
      </c>
      <c r="P1270" s="13">
        <v>950</v>
      </c>
      <c r="Q1270" s="11" t="s">
        <v>8831</v>
      </c>
      <c r="R1270" s="13">
        <v>12.1</v>
      </c>
      <c r="S1270" s="11" t="s">
        <v>8835</v>
      </c>
      <c r="T1270" s="11" t="b">
        <v>0</v>
      </c>
      <c r="U1270" s="14"/>
      <c r="V1270" s="14"/>
    </row>
    <row r="1271" spans="1:22" x14ac:dyDescent="0.25">
      <c r="A1271" s="14" t="str">
        <f>+_xlfn.XLOOKUP(B1271,Artikel!B:B,Artikel!G:G)</f>
        <v>A</v>
      </c>
      <c r="B1271" s="11" t="s">
        <v>6413</v>
      </c>
      <c r="C1271" s="11" t="s">
        <v>6414</v>
      </c>
      <c r="D1271" s="11" t="s">
        <v>6359</v>
      </c>
      <c r="E1271" s="11" t="s">
        <v>9118</v>
      </c>
      <c r="F1271" s="12">
        <v>1</v>
      </c>
      <c r="G1271" s="11" t="s">
        <v>8909</v>
      </c>
      <c r="H1271" s="13">
        <v>50</v>
      </c>
      <c r="I1271" s="11" t="s">
        <v>43</v>
      </c>
      <c r="J1271" s="13">
        <v>140</v>
      </c>
      <c r="K1271" s="11" t="s">
        <v>8830</v>
      </c>
      <c r="L1271" s="13">
        <v>140</v>
      </c>
      <c r="M1271" s="11" t="s">
        <v>8830</v>
      </c>
      <c r="N1271" s="13">
        <v>58</v>
      </c>
      <c r="O1271" s="11" t="s">
        <v>8830</v>
      </c>
      <c r="P1271" s="13">
        <v>47.5</v>
      </c>
      <c r="Q1271" s="11" t="s">
        <v>4486</v>
      </c>
      <c r="R1271" s="13">
        <v>1.1359999999999999</v>
      </c>
      <c r="S1271" s="11" t="s">
        <v>8832</v>
      </c>
      <c r="T1271" s="11" t="b">
        <v>0</v>
      </c>
      <c r="U1271" s="14"/>
      <c r="V1271" s="14"/>
    </row>
    <row r="1272" spans="1:22" x14ac:dyDescent="0.25">
      <c r="A1272" s="14" t="str">
        <f>+_xlfn.XLOOKUP(B1272,Artikel!B:B,Artikel!G:G)</f>
        <v>A</v>
      </c>
      <c r="B1272" s="11" t="s">
        <v>6419</v>
      </c>
      <c r="C1272" s="11" t="s">
        <v>6420</v>
      </c>
      <c r="D1272" s="11" t="s">
        <v>6421</v>
      </c>
      <c r="E1272" s="11" t="s">
        <v>9119</v>
      </c>
      <c r="F1272" s="12">
        <v>1</v>
      </c>
      <c r="G1272" s="11" t="s">
        <v>8834</v>
      </c>
      <c r="H1272" s="13">
        <v>16</v>
      </c>
      <c r="I1272" s="11" t="s">
        <v>96</v>
      </c>
      <c r="J1272" s="13">
        <v>0</v>
      </c>
      <c r="K1272" s="11" t="s">
        <v>8830</v>
      </c>
      <c r="L1272" s="13">
        <v>0</v>
      </c>
      <c r="M1272" s="11" t="s">
        <v>8830</v>
      </c>
      <c r="N1272" s="13">
        <v>0</v>
      </c>
      <c r="O1272" s="11" t="s">
        <v>8830</v>
      </c>
      <c r="P1272" s="13">
        <v>34.56</v>
      </c>
      <c r="Q1272" s="11" t="s">
        <v>4486</v>
      </c>
      <c r="R1272" s="13">
        <v>0</v>
      </c>
      <c r="S1272" s="11" t="s">
        <v>8835</v>
      </c>
      <c r="T1272" s="11" t="b">
        <v>0</v>
      </c>
      <c r="U1272" s="14"/>
      <c r="V1272" s="14"/>
    </row>
    <row r="1273" spans="1:22" x14ac:dyDescent="0.25">
      <c r="A1273" s="14" t="str">
        <f>+_xlfn.XLOOKUP(B1273,Artikel!B:B,Artikel!G:G)</f>
        <v>A</v>
      </c>
      <c r="B1273" s="11" t="s">
        <v>6419</v>
      </c>
      <c r="C1273" s="11" t="s">
        <v>6420</v>
      </c>
      <c r="D1273" s="11" t="s">
        <v>6421</v>
      </c>
      <c r="E1273" s="11" t="s">
        <v>6423</v>
      </c>
      <c r="F1273" s="12">
        <v>1</v>
      </c>
      <c r="G1273" s="11" t="s">
        <v>96</v>
      </c>
      <c r="H1273" s="13">
        <v>1</v>
      </c>
      <c r="I1273" s="11" t="s">
        <v>96</v>
      </c>
      <c r="J1273" s="13">
        <v>80</v>
      </c>
      <c r="K1273" s="11" t="s">
        <v>8830</v>
      </c>
      <c r="L1273" s="13">
        <v>29.3</v>
      </c>
      <c r="M1273" s="11" t="s">
        <v>8830</v>
      </c>
      <c r="N1273" s="13">
        <v>29.3</v>
      </c>
      <c r="O1273" s="11" t="s">
        <v>8830</v>
      </c>
      <c r="P1273" s="13">
        <v>2.16</v>
      </c>
      <c r="Q1273" s="11" t="s">
        <v>4486</v>
      </c>
      <c r="R1273" s="13">
        <v>68.679000000000002</v>
      </c>
      <c r="S1273" s="11" t="s">
        <v>8835</v>
      </c>
      <c r="T1273" s="11" t="b">
        <v>0</v>
      </c>
      <c r="U1273" s="14"/>
      <c r="V1273" s="14"/>
    </row>
    <row r="1274" spans="1:22" x14ac:dyDescent="0.25">
      <c r="A1274" s="14" t="str">
        <f>+_xlfn.XLOOKUP(B1274,Artikel!B:B,Artikel!G:G)</f>
        <v>A</v>
      </c>
      <c r="B1274" s="11" t="s">
        <v>6428</v>
      </c>
      <c r="C1274" s="11" t="s">
        <v>6429</v>
      </c>
      <c r="D1274" s="11" t="s">
        <v>6421</v>
      </c>
      <c r="E1274" s="11" t="s">
        <v>9120</v>
      </c>
      <c r="F1274" s="12">
        <v>1</v>
      </c>
      <c r="G1274" s="11" t="s">
        <v>8834</v>
      </c>
      <c r="H1274" s="13">
        <v>12</v>
      </c>
      <c r="I1274" s="11" t="s">
        <v>96</v>
      </c>
      <c r="J1274" s="13">
        <v>120</v>
      </c>
      <c r="K1274" s="11" t="s">
        <v>8830</v>
      </c>
      <c r="L1274" s="13">
        <v>80</v>
      </c>
      <c r="M1274" s="11" t="s">
        <v>8830</v>
      </c>
      <c r="N1274" s="13">
        <v>185</v>
      </c>
      <c r="O1274" s="11" t="s">
        <v>8830</v>
      </c>
      <c r="P1274" s="13">
        <v>48.96</v>
      </c>
      <c r="Q1274" s="11" t="s">
        <v>4486</v>
      </c>
      <c r="R1274" s="13">
        <v>1776</v>
      </c>
      <c r="S1274" s="11" t="s">
        <v>8835</v>
      </c>
      <c r="T1274" s="11" t="b">
        <v>0</v>
      </c>
      <c r="U1274" s="14"/>
      <c r="V1274" s="14"/>
    </row>
    <row r="1275" spans="1:22" x14ac:dyDescent="0.25">
      <c r="A1275" s="14" t="str">
        <f>+_xlfn.XLOOKUP(B1275,Artikel!B:B,Artikel!G:G)</f>
        <v>A</v>
      </c>
      <c r="B1275" s="11" t="s">
        <v>6428</v>
      </c>
      <c r="C1275" s="11" t="s">
        <v>6429</v>
      </c>
      <c r="D1275" s="11" t="s">
        <v>6421</v>
      </c>
      <c r="E1275" s="11" t="s">
        <v>6431</v>
      </c>
      <c r="F1275" s="12">
        <v>1</v>
      </c>
      <c r="G1275" s="11" t="s">
        <v>96</v>
      </c>
      <c r="H1275" s="13">
        <v>1</v>
      </c>
      <c r="I1275" s="11" t="s">
        <v>96</v>
      </c>
      <c r="J1275" s="13">
        <v>80</v>
      </c>
      <c r="K1275" s="11" t="s">
        <v>8830</v>
      </c>
      <c r="L1275" s="13">
        <v>39.9</v>
      </c>
      <c r="M1275" s="11" t="s">
        <v>8830</v>
      </c>
      <c r="N1275" s="13">
        <v>39.9</v>
      </c>
      <c r="O1275" s="11" t="s">
        <v>8830</v>
      </c>
      <c r="P1275" s="13">
        <v>4.08</v>
      </c>
      <c r="Q1275" s="11" t="s">
        <v>4486</v>
      </c>
      <c r="R1275" s="13">
        <v>127.36</v>
      </c>
      <c r="S1275" s="11" t="s">
        <v>8835</v>
      </c>
      <c r="T1275" s="11" t="b">
        <v>0</v>
      </c>
      <c r="U1275" s="14"/>
      <c r="V1275" s="14"/>
    </row>
    <row r="1276" spans="1:22" x14ac:dyDescent="0.25">
      <c r="A1276" s="14" t="str">
        <f>+_xlfn.XLOOKUP(B1276,Artikel!B:B,Artikel!G:G)</f>
        <v>A</v>
      </c>
      <c r="B1276" s="11" t="s">
        <v>6434</v>
      </c>
      <c r="C1276" s="11" t="s">
        <v>6420</v>
      </c>
      <c r="D1276" s="11" t="s">
        <v>6435</v>
      </c>
      <c r="E1276" s="11" t="s">
        <v>9121</v>
      </c>
      <c r="F1276" s="12">
        <v>1</v>
      </c>
      <c r="G1276" s="11" t="s">
        <v>8834</v>
      </c>
      <c r="H1276" s="13">
        <v>22</v>
      </c>
      <c r="I1276" s="11" t="s">
        <v>96</v>
      </c>
      <c r="J1276" s="13">
        <v>1.2</v>
      </c>
      <c r="K1276" s="11" t="s">
        <v>8830</v>
      </c>
      <c r="L1276" s="13">
        <v>0.8</v>
      </c>
      <c r="M1276" s="11" t="s">
        <v>8830</v>
      </c>
      <c r="N1276" s="13">
        <v>2.15</v>
      </c>
      <c r="O1276" s="11" t="s">
        <v>8830</v>
      </c>
      <c r="P1276" s="13">
        <v>59.4</v>
      </c>
      <c r="Q1276" s="11" t="s">
        <v>4486</v>
      </c>
      <c r="R1276" s="13">
        <v>2.0999999999999999E-3</v>
      </c>
      <c r="S1276" s="11" t="s">
        <v>8835</v>
      </c>
      <c r="T1276" s="11" t="b">
        <v>0</v>
      </c>
      <c r="U1276" s="14"/>
      <c r="V1276" s="14"/>
    </row>
    <row r="1277" spans="1:22" x14ac:dyDescent="0.25">
      <c r="A1277" s="14" t="str">
        <f>+_xlfn.XLOOKUP(B1277,Artikel!B:B,Artikel!G:G)</f>
        <v>A</v>
      </c>
      <c r="B1277" s="11" t="s">
        <v>6434</v>
      </c>
      <c r="C1277" s="11" t="s">
        <v>6420</v>
      </c>
      <c r="D1277" s="11" t="s">
        <v>6435</v>
      </c>
      <c r="E1277" s="11" t="s">
        <v>6437</v>
      </c>
      <c r="F1277" s="12">
        <v>1</v>
      </c>
      <c r="G1277" s="11" t="s">
        <v>96</v>
      </c>
      <c r="H1277" s="13">
        <v>1</v>
      </c>
      <c r="I1277" s="11" t="s">
        <v>96</v>
      </c>
      <c r="J1277" s="13">
        <v>100</v>
      </c>
      <c r="K1277" s="11" t="s">
        <v>8830</v>
      </c>
      <c r="L1277" s="13">
        <v>29.3</v>
      </c>
      <c r="M1277" s="11" t="s">
        <v>8830</v>
      </c>
      <c r="N1277" s="13">
        <v>29.3</v>
      </c>
      <c r="O1277" s="11" t="s">
        <v>8830</v>
      </c>
      <c r="P1277" s="13">
        <v>2.7</v>
      </c>
      <c r="Q1277" s="11" t="s">
        <v>4486</v>
      </c>
      <c r="R1277" s="13">
        <v>85.849000000000004</v>
      </c>
      <c r="S1277" s="11" t="s">
        <v>8835</v>
      </c>
      <c r="T1277" s="11" t="b">
        <v>0</v>
      </c>
      <c r="U1277" s="14"/>
      <c r="V1277" s="14"/>
    </row>
    <row r="1278" spans="1:22" x14ac:dyDescent="0.25">
      <c r="A1278" s="14" t="str">
        <f>+_xlfn.XLOOKUP(B1278,Artikel!B:B,Artikel!G:G)</f>
        <v>A</v>
      </c>
      <c r="B1278" s="11" t="s">
        <v>6440</v>
      </c>
      <c r="C1278" s="11" t="s">
        <v>6441</v>
      </c>
      <c r="D1278" s="11" t="s">
        <v>6435</v>
      </c>
      <c r="E1278" s="11" t="s">
        <v>9122</v>
      </c>
      <c r="F1278" s="12">
        <v>1</v>
      </c>
      <c r="G1278" s="11" t="s">
        <v>8834</v>
      </c>
      <c r="H1278" s="13">
        <v>12</v>
      </c>
      <c r="I1278" s="11" t="s">
        <v>96</v>
      </c>
      <c r="J1278" s="13">
        <v>1.2</v>
      </c>
      <c r="K1278" s="11" t="s">
        <v>8830</v>
      </c>
      <c r="L1278" s="13">
        <v>0.8</v>
      </c>
      <c r="M1278" s="11" t="s">
        <v>8830</v>
      </c>
      <c r="N1278" s="13">
        <v>2.15</v>
      </c>
      <c r="O1278" s="11" t="s">
        <v>8830</v>
      </c>
      <c r="P1278" s="13">
        <v>42</v>
      </c>
      <c r="Q1278" s="11" t="s">
        <v>4486</v>
      </c>
      <c r="R1278" s="13">
        <v>2.0999999999999999E-3</v>
      </c>
      <c r="S1278" s="11" t="s">
        <v>8835</v>
      </c>
      <c r="T1278" s="11" t="b">
        <v>0</v>
      </c>
      <c r="U1278" s="14"/>
      <c r="V1278" s="14"/>
    </row>
    <row r="1279" spans="1:22" x14ac:dyDescent="0.25">
      <c r="A1279" s="14" t="str">
        <f>+_xlfn.XLOOKUP(B1279,Artikel!B:B,Artikel!G:G)</f>
        <v>A</v>
      </c>
      <c r="B1279" s="11" t="s">
        <v>6440</v>
      </c>
      <c r="C1279" s="11" t="s">
        <v>6441</v>
      </c>
      <c r="D1279" s="11" t="s">
        <v>6435</v>
      </c>
      <c r="E1279" s="11" t="s">
        <v>6443</v>
      </c>
      <c r="F1279" s="12">
        <v>1</v>
      </c>
      <c r="G1279" s="11" t="s">
        <v>96</v>
      </c>
      <c r="H1279" s="13">
        <v>1</v>
      </c>
      <c r="I1279" s="11" t="s">
        <v>96</v>
      </c>
      <c r="J1279" s="13">
        <v>100</v>
      </c>
      <c r="K1279" s="11" t="s">
        <v>8830</v>
      </c>
      <c r="L1279" s="13">
        <v>34.6</v>
      </c>
      <c r="M1279" s="11" t="s">
        <v>8830</v>
      </c>
      <c r="N1279" s="13">
        <v>34.6</v>
      </c>
      <c r="O1279" s="11" t="s">
        <v>8830</v>
      </c>
      <c r="P1279" s="13">
        <v>3.5</v>
      </c>
      <c r="Q1279" s="11" t="s">
        <v>4486</v>
      </c>
      <c r="R1279" s="13">
        <v>119.71</v>
      </c>
      <c r="S1279" s="11" t="s">
        <v>8835</v>
      </c>
      <c r="T1279" s="11" t="b">
        <v>0</v>
      </c>
      <c r="U1279" s="14"/>
      <c r="V1279" s="14"/>
    </row>
    <row r="1280" spans="1:22" x14ac:dyDescent="0.25">
      <c r="A1280" s="14" t="str">
        <f>+_xlfn.XLOOKUP(B1280,Artikel!B:B,Artikel!G:G)</f>
        <v>A</v>
      </c>
      <c r="B1280" s="11" t="s">
        <v>6446</v>
      </c>
      <c r="C1280" s="11" t="s">
        <v>6429</v>
      </c>
      <c r="D1280" s="11" t="s">
        <v>6447</v>
      </c>
      <c r="E1280" s="11" t="s">
        <v>9123</v>
      </c>
      <c r="F1280" s="12">
        <v>1</v>
      </c>
      <c r="G1280" s="11" t="s">
        <v>8834</v>
      </c>
      <c r="H1280" s="13">
        <v>12</v>
      </c>
      <c r="I1280" s="11" t="s">
        <v>96</v>
      </c>
      <c r="J1280" s="13">
        <v>1.2</v>
      </c>
      <c r="K1280" s="11" t="s">
        <v>8830</v>
      </c>
      <c r="L1280" s="13">
        <v>0.8</v>
      </c>
      <c r="M1280" s="11" t="s">
        <v>8830</v>
      </c>
      <c r="N1280" s="13">
        <v>2.15</v>
      </c>
      <c r="O1280" s="11" t="s">
        <v>8830</v>
      </c>
      <c r="P1280" s="13">
        <v>61.2</v>
      </c>
      <c r="Q1280" s="11" t="s">
        <v>4486</v>
      </c>
      <c r="R1280" s="13">
        <v>2.0999999999999999E-3</v>
      </c>
      <c r="S1280" s="11" t="s">
        <v>8835</v>
      </c>
      <c r="T1280" s="11" t="b">
        <v>0</v>
      </c>
      <c r="U1280" s="14"/>
      <c r="V1280" s="14"/>
    </row>
    <row r="1281" spans="1:22" x14ac:dyDescent="0.25">
      <c r="A1281" s="14" t="str">
        <f>+_xlfn.XLOOKUP(B1281,Artikel!B:B,Artikel!G:G)</f>
        <v>A</v>
      </c>
      <c r="B1281" s="11" t="s">
        <v>6446</v>
      </c>
      <c r="C1281" s="11" t="s">
        <v>6429</v>
      </c>
      <c r="D1281" s="11" t="s">
        <v>6447</v>
      </c>
      <c r="E1281" s="11" t="s">
        <v>6449</v>
      </c>
      <c r="F1281" s="12">
        <v>1</v>
      </c>
      <c r="G1281" s="11" t="s">
        <v>96</v>
      </c>
      <c r="H1281" s="13">
        <v>1</v>
      </c>
      <c r="I1281" s="11" t="s">
        <v>96</v>
      </c>
      <c r="J1281" s="13">
        <v>100</v>
      </c>
      <c r="K1281" s="11" t="s">
        <v>8830</v>
      </c>
      <c r="L1281" s="13">
        <v>39.9</v>
      </c>
      <c r="M1281" s="11" t="s">
        <v>8830</v>
      </c>
      <c r="N1281" s="13">
        <v>39.9</v>
      </c>
      <c r="O1281" s="11" t="s">
        <v>8830</v>
      </c>
      <c r="P1281" s="13">
        <v>5.0999999999999996</v>
      </c>
      <c r="Q1281" s="11" t="s">
        <v>4486</v>
      </c>
      <c r="R1281" s="13">
        <v>159.19999999999999</v>
      </c>
      <c r="S1281" s="11" t="s">
        <v>8835</v>
      </c>
      <c r="T1281" s="11" t="b">
        <v>0</v>
      </c>
      <c r="U1281" s="14"/>
      <c r="V1281" s="14"/>
    </row>
    <row r="1282" spans="1:22" x14ac:dyDescent="0.25">
      <c r="A1282" s="14" t="str">
        <f>+_xlfn.XLOOKUP(B1282,Artikel!B:B,Artikel!G:G)</f>
        <v>A</v>
      </c>
      <c r="B1282" s="11" t="s">
        <v>6452</v>
      </c>
      <c r="C1282" s="11" t="s">
        <v>6420</v>
      </c>
      <c r="D1282" s="11" t="s">
        <v>6453</v>
      </c>
      <c r="E1282" s="11" t="s">
        <v>9124</v>
      </c>
      <c r="F1282" s="12">
        <v>1</v>
      </c>
      <c r="G1282" s="11" t="s">
        <v>8834</v>
      </c>
      <c r="H1282" s="13">
        <v>11</v>
      </c>
      <c r="I1282" s="11" t="s">
        <v>96</v>
      </c>
      <c r="J1282" s="13">
        <v>120</v>
      </c>
      <c r="K1282" s="11" t="s">
        <v>8830</v>
      </c>
      <c r="L1282" s="13">
        <v>80</v>
      </c>
      <c r="M1282" s="11" t="s">
        <v>8830</v>
      </c>
      <c r="N1282" s="13">
        <v>175</v>
      </c>
      <c r="O1282" s="11" t="s">
        <v>8830</v>
      </c>
      <c r="P1282" s="13">
        <v>44.55</v>
      </c>
      <c r="Q1282" s="11" t="s">
        <v>4486</v>
      </c>
      <c r="R1282" s="13">
        <v>1680</v>
      </c>
      <c r="S1282" s="11" t="s">
        <v>8835</v>
      </c>
      <c r="T1282" s="11" t="b">
        <v>0</v>
      </c>
      <c r="U1282" s="14"/>
      <c r="V1282" s="14"/>
    </row>
    <row r="1283" spans="1:22" x14ac:dyDescent="0.25">
      <c r="A1283" s="14" t="str">
        <f>+_xlfn.XLOOKUP(B1283,Artikel!B:B,Artikel!G:G)</f>
        <v>A</v>
      </c>
      <c r="B1283" s="11" t="s">
        <v>6452</v>
      </c>
      <c r="C1283" s="11" t="s">
        <v>6420</v>
      </c>
      <c r="D1283" s="11" t="s">
        <v>6453</v>
      </c>
      <c r="E1283" s="11" t="s">
        <v>6455</v>
      </c>
      <c r="F1283" s="12">
        <v>1</v>
      </c>
      <c r="G1283" s="11" t="s">
        <v>96</v>
      </c>
      <c r="H1283" s="13">
        <v>1</v>
      </c>
      <c r="I1283" s="11" t="s">
        <v>96</v>
      </c>
      <c r="J1283" s="13">
        <v>29.3</v>
      </c>
      <c r="K1283" s="11" t="s">
        <v>8830</v>
      </c>
      <c r="L1283" s="13">
        <v>29.3</v>
      </c>
      <c r="M1283" s="11" t="s">
        <v>8830</v>
      </c>
      <c r="N1283" s="13">
        <v>150</v>
      </c>
      <c r="O1283" s="11" t="s">
        <v>8830</v>
      </c>
      <c r="P1283" s="13">
        <v>4.05</v>
      </c>
      <c r="Q1283" s="11" t="s">
        <v>4486</v>
      </c>
      <c r="R1283" s="13">
        <v>128.77000000000001</v>
      </c>
      <c r="S1283" s="11" t="s">
        <v>8835</v>
      </c>
      <c r="T1283" s="11" t="b">
        <v>0</v>
      </c>
      <c r="U1283" s="14"/>
      <c r="V1283" s="14"/>
    </row>
    <row r="1284" spans="1:22" x14ac:dyDescent="0.25">
      <c r="A1284" s="14" t="str">
        <f>+_xlfn.XLOOKUP(B1284,Artikel!B:B,Artikel!G:G)</f>
        <v>A</v>
      </c>
      <c r="B1284" s="11" t="s">
        <v>6457</v>
      </c>
      <c r="C1284" s="11" t="s">
        <v>6429</v>
      </c>
      <c r="D1284" s="11" t="s">
        <v>6453</v>
      </c>
      <c r="E1284" s="11" t="s">
        <v>9125</v>
      </c>
      <c r="F1284" s="12">
        <v>1</v>
      </c>
      <c r="G1284" s="11" t="s">
        <v>8834</v>
      </c>
      <c r="H1284" s="13">
        <v>6</v>
      </c>
      <c r="I1284" s="11" t="s">
        <v>96</v>
      </c>
      <c r="J1284" s="13">
        <v>120</v>
      </c>
      <c r="K1284" s="11" t="s">
        <v>8830</v>
      </c>
      <c r="L1284" s="13">
        <v>80</v>
      </c>
      <c r="M1284" s="11" t="s">
        <v>8830</v>
      </c>
      <c r="N1284" s="13">
        <v>175</v>
      </c>
      <c r="O1284" s="11" t="s">
        <v>8830</v>
      </c>
      <c r="P1284" s="13">
        <v>45.9</v>
      </c>
      <c r="Q1284" s="11" t="s">
        <v>4486</v>
      </c>
      <c r="R1284" s="13">
        <v>1680</v>
      </c>
      <c r="S1284" s="11" t="s">
        <v>8835</v>
      </c>
      <c r="T1284" s="11" t="b">
        <v>0</v>
      </c>
      <c r="U1284" s="14"/>
      <c r="V1284" s="14"/>
    </row>
    <row r="1285" spans="1:22" x14ac:dyDescent="0.25">
      <c r="A1285" s="14" t="str">
        <f>+_xlfn.XLOOKUP(B1285,Artikel!B:B,Artikel!G:G)</f>
        <v>A</v>
      </c>
      <c r="B1285" s="11" t="s">
        <v>6457</v>
      </c>
      <c r="C1285" s="11" t="s">
        <v>6429</v>
      </c>
      <c r="D1285" s="11" t="s">
        <v>6453</v>
      </c>
      <c r="E1285" s="11" t="s">
        <v>6459</v>
      </c>
      <c r="F1285" s="12">
        <v>1</v>
      </c>
      <c r="G1285" s="11" t="s">
        <v>96</v>
      </c>
      <c r="H1285" s="13">
        <v>1</v>
      </c>
      <c r="I1285" s="11" t="s">
        <v>96</v>
      </c>
      <c r="J1285" s="13">
        <v>39.9</v>
      </c>
      <c r="K1285" s="11" t="s">
        <v>8830</v>
      </c>
      <c r="L1285" s="13">
        <v>39.9</v>
      </c>
      <c r="M1285" s="11" t="s">
        <v>8830</v>
      </c>
      <c r="N1285" s="13">
        <v>150</v>
      </c>
      <c r="O1285" s="11" t="s">
        <v>8830</v>
      </c>
      <c r="P1285" s="13">
        <v>7.65</v>
      </c>
      <c r="Q1285" s="11" t="s">
        <v>4486</v>
      </c>
      <c r="R1285" s="13">
        <v>238.8</v>
      </c>
      <c r="S1285" s="11" t="s">
        <v>8835</v>
      </c>
      <c r="T1285" s="11" t="b">
        <v>0</v>
      </c>
      <c r="U1285" s="14"/>
      <c r="V1285" s="14"/>
    </row>
    <row r="1286" spans="1:22" x14ac:dyDescent="0.25">
      <c r="A1286" s="14" t="str">
        <f>+_xlfn.XLOOKUP(B1286,Artikel!B:B,Artikel!G:G)</f>
        <v>A</v>
      </c>
      <c r="B1286" s="11" t="s">
        <v>6462</v>
      </c>
      <c r="C1286" s="11" t="s">
        <v>6463</v>
      </c>
      <c r="D1286" s="11" t="s">
        <v>6464</v>
      </c>
      <c r="E1286" s="11" t="s">
        <v>9126</v>
      </c>
      <c r="F1286" s="12">
        <v>1</v>
      </c>
      <c r="G1286" s="11" t="s">
        <v>43</v>
      </c>
      <c r="H1286" s="13">
        <v>1</v>
      </c>
      <c r="I1286" s="11" t="s">
        <v>96</v>
      </c>
      <c r="J1286" s="13">
        <v>100</v>
      </c>
      <c r="K1286" s="11" t="s">
        <v>8830</v>
      </c>
      <c r="L1286" s="13">
        <v>29.5</v>
      </c>
      <c r="M1286" s="11" t="s">
        <v>8830</v>
      </c>
      <c r="N1286" s="13">
        <v>29.5</v>
      </c>
      <c r="O1286" s="11" t="s">
        <v>8830</v>
      </c>
      <c r="P1286" s="13">
        <v>2.7</v>
      </c>
      <c r="Q1286" s="11" t="s">
        <v>4486</v>
      </c>
      <c r="R1286" s="13">
        <v>87.025000000000006</v>
      </c>
      <c r="S1286" s="11" t="s">
        <v>8835</v>
      </c>
      <c r="T1286" s="11" t="b">
        <v>0</v>
      </c>
      <c r="U1286" s="14"/>
      <c r="V1286" s="14"/>
    </row>
    <row r="1287" spans="1:22" x14ac:dyDescent="0.25">
      <c r="A1287" s="14" t="str">
        <f>+_xlfn.XLOOKUP(B1287,Artikel!B:B,Artikel!G:G)</f>
        <v>A</v>
      </c>
      <c r="B1287" s="11" t="s">
        <v>6462</v>
      </c>
      <c r="C1287" s="11" t="s">
        <v>6463</v>
      </c>
      <c r="D1287" s="11" t="s">
        <v>6464</v>
      </c>
      <c r="E1287" s="11" t="s">
        <v>9127</v>
      </c>
      <c r="F1287" s="12">
        <v>1</v>
      </c>
      <c r="G1287" s="11" t="s">
        <v>8834</v>
      </c>
      <c r="H1287" s="13">
        <v>84</v>
      </c>
      <c r="I1287" s="11" t="s">
        <v>96</v>
      </c>
      <c r="J1287" s="13">
        <v>600</v>
      </c>
      <c r="K1287" s="11" t="s">
        <v>8830</v>
      </c>
      <c r="L1287" s="13">
        <v>125</v>
      </c>
      <c r="M1287" s="11" t="s">
        <v>8830</v>
      </c>
      <c r="N1287" s="13">
        <v>115</v>
      </c>
      <c r="O1287" s="11" t="s">
        <v>8830</v>
      </c>
      <c r="P1287" s="13">
        <v>226.8</v>
      </c>
      <c r="Q1287" s="11" t="s">
        <v>4486</v>
      </c>
      <c r="R1287" s="13">
        <v>8625</v>
      </c>
      <c r="S1287" s="11" t="s">
        <v>8835</v>
      </c>
      <c r="T1287" s="11" t="b">
        <v>0</v>
      </c>
      <c r="U1287" s="14"/>
      <c r="V1287" s="14"/>
    </row>
    <row r="1288" spans="1:22" x14ac:dyDescent="0.25">
      <c r="A1288" s="14" t="str">
        <f>+_xlfn.XLOOKUP(B1288,Artikel!B:B,Artikel!G:G)</f>
        <v>A</v>
      </c>
      <c r="B1288" s="11" t="s">
        <v>6462</v>
      </c>
      <c r="C1288" s="11" t="s">
        <v>6463</v>
      </c>
      <c r="D1288" s="11" t="s">
        <v>6464</v>
      </c>
      <c r="E1288" s="11" t="s">
        <v>9128</v>
      </c>
      <c r="F1288" s="12">
        <v>1</v>
      </c>
      <c r="G1288" s="11" t="s">
        <v>96</v>
      </c>
      <c r="H1288" s="13">
        <v>6</v>
      </c>
      <c r="I1288" s="11" t="s">
        <v>96</v>
      </c>
      <c r="J1288" s="13">
        <v>600</v>
      </c>
      <c r="K1288" s="11" t="s">
        <v>8830</v>
      </c>
      <c r="L1288" s="13">
        <v>29.5</v>
      </c>
      <c r="M1288" s="11" t="s">
        <v>8830</v>
      </c>
      <c r="N1288" s="13">
        <v>29.5</v>
      </c>
      <c r="O1288" s="11" t="s">
        <v>8830</v>
      </c>
      <c r="P1288" s="13">
        <v>16.2</v>
      </c>
      <c r="Q1288" s="11" t="s">
        <v>4486</v>
      </c>
      <c r="R1288" s="13">
        <v>522.15</v>
      </c>
      <c r="S1288" s="11" t="s">
        <v>8835</v>
      </c>
      <c r="T1288" s="11" t="b">
        <v>0</v>
      </c>
      <c r="U1288" s="14"/>
      <c r="V1288" s="14"/>
    </row>
    <row r="1289" spans="1:22" x14ac:dyDescent="0.25">
      <c r="A1289" s="14" t="str">
        <f>+_xlfn.XLOOKUP(B1289,Artikel!B:B,Artikel!G:G)</f>
        <v>A</v>
      </c>
      <c r="B1289" s="11" t="s">
        <v>6462</v>
      </c>
      <c r="C1289" s="11" t="s">
        <v>6463</v>
      </c>
      <c r="D1289" s="11" t="s">
        <v>6464</v>
      </c>
      <c r="E1289" s="11" t="s">
        <v>6466</v>
      </c>
      <c r="F1289" s="12">
        <v>1</v>
      </c>
      <c r="G1289" s="11" t="s">
        <v>8837</v>
      </c>
      <c r="H1289" s="13">
        <v>6</v>
      </c>
      <c r="I1289" s="11" t="s">
        <v>96</v>
      </c>
      <c r="J1289" s="13">
        <v>600</v>
      </c>
      <c r="K1289" s="11" t="s">
        <v>8830</v>
      </c>
      <c r="L1289" s="13">
        <v>29.5</v>
      </c>
      <c r="M1289" s="11" t="s">
        <v>8830</v>
      </c>
      <c r="N1289" s="13">
        <v>29.5</v>
      </c>
      <c r="O1289" s="11" t="s">
        <v>8830</v>
      </c>
      <c r="P1289" s="13">
        <v>16.2</v>
      </c>
      <c r="Q1289" s="11" t="s">
        <v>4486</v>
      </c>
      <c r="R1289" s="13">
        <v>522.15</v>
      </c>
      <c r="S1289" s="11" t="s">
        <v>8835</v>
      </c>
      <c r="T1289" s="11" t="b">
        <v>0</v>
      </c>
      <c r="U1289" s="14"/>
      <c r="V1289" s="14"/>
    </row>
    <row r="1290" spans="1:22" x14ac:dyDescent="0.25">
      <c r="A1290" s="14" t="str">
        <f>+_xlfn.XLOOKUP(B1290,Artikel!B:B,Artikel!G:G)</f>
        <v>A</v>
      </c>
      <c r="B1290" s="11" t="s">
        <v>6469</v>
      </c>
      <c r="C1290" s="11" t="s">
        <v>6470</v>
      </c>
      <c r="D1290" s="11" t="s">
        <v>6464</v>
      </c>
      <c r="E1290" s="11" t="s">
        <v>9129</v>
      </c>
      <c r="F1290" s="12">
        <v>1</v>
      </c>
      <c r="G1290" s="11" t="s">
        <v>43</v>
      </c>
      <c r="H1290" s="13">
        <v>1</v>
      </c>
      <c r="I1290" s="11" t="s">
        <v>96</v>
      </c>
      <c r="J1290" s="13">
        <v>100</v>
      </c>
      <c r="K1290" s="11" t="s">
        <v>8830</v>
      </c>
      <c r="L1290" s="13">
        <v>34.6</v>
      </c>
      <c r="M1290" s="11" t="s">
        <v>8830</v>
      </c>
      <c r="N1290" s="13">
        <v>34.6</v>
      </c>
      <c r="O1290" s="11" t="s">
        <v>8830</v>
      </c>
      <c r="P1290" s="13">
        <v>3.5</v>
      </c>
      <c r="Q1290" s="11" t="s">
        <v>4486</v>
      </c>
      <c r="R1290" s="13">
        <v>119.71599999999999</v>
      </c>
      <c r="S1290" s="11" t="s">
        <v>8835</v>
      </c>
      <c r="T1290" s="11" t="b">
        <v>0</v>
      </c>
      <c r="U1290" s="14"/>
      <c r="V1290" s="14"/>
    </row>
    <row r="1291" spans="1:22" x14ac:dyDescent="0.25">
      <c r="A1291" s="14" t="str">
        <f>+_xlfn.XLOOKUP(B1291,Artikel!B:B,Artikel!G:G)</f>
        <v>A</v>
      </c>
      <c r="B1291" s="11" t="s">
        <v>6469</v>
      </c>
      <c r="C1291" s="11" t="s">
        <v>6470</v>
      </c>
      <c r="D1291" s="11" t="s">
        <v>6464</v>
      </c>
      <c r="E1291" s="11" t="s">
        <v>9130</v>
      </c>
      <c r="F1291" s="12">
        <v>1</v>
      </c>
      <c r="G1291" s="11" t="s">
        <v>8834</v>
      </c>
      <c r="H1291" s="13">
        <v>54</v>
      </c>
      <c r="I1291" s="11" t="s">
        <v>96</v>
      </c>
      <c r="J1291" s="13">
        <v>600</v>
      </c>
      <c r="K1291" s="11" t="s">
        <v>8830</v>
      </c>
      <c r="L1291" s="13">
        <v>125</v>
      </c>
      <c r="M1291" s="11" t="s">
        <v>8830</v>
      </c>
      <c r="N1291" s="13">
        <v>110</v>
      </c>
      <c r="O1291" s="11" t="s">
        <v>8830</v>
      </c>
      <c r="P1291" s="13">
        <v>189</v>
      </c>
      <c r="Q1291" s="11" t="s">
        <v>4486</v>
      </c>
      <c r="R1291" s="13">
        <v>8250</v>
      </c>
      <c r="S1291" s="11" t="s">
        <v>8835</v>
      </c>
      <c r="T1291" s="11" t="b">
        <v>0</v>
      </c>
      <c r="U1291" s="14"/>
      <c r="V1291" s="14"/>
    </row>
    <row r="1292" spans="1:22" x14ac:dyDescent="0.25">
      <c r="A1292" s="14" t="str">
        <f>+_xlfn.XLOOKUP(B1292,Artikel!B:B,Artikel!G:G)</f>
        <v>A</v>
      </c>
      <c r="B1292" s="11" t="s">
        <v>6469</v>
      </c>
      <c r="C1292" s="11" t="s">
        <v>6470</v>
      </c>
      <c r="D1292" s="11" t="s">
        <v>6464</v>
      </c>
      <c r="E1292" s="11" t="s">
        <v>9131</v>
      </c>
      <c r="F1292" s="12">
        <v>1</v>
      </c>
      <c r="G1292" s="11" t="s">
        <v>96</v>
      </c>
      <c r="H1292" s="13">
        <v>6</v>
      </c>
      <c r="I1292" s="11" t="s">
        <v>96</v>
      </c>
      <c r="J1292" s="13">
        <v>600</v>
      </c>
      <c r="K1292" s="11" t="s">
        <v>8830</v>
      </c>
      <c r="L1292" s="13">
        <v>34.6</v>
      </c>
      <c r="M1292" s="11" t="s">
        <v>8830</v>
      </c>
      <c r="N1292" s="13">
        <v>34.6</v>
      </c>
      <c r="O1292" s="11" t="s">
        <v>8830</v>
      </c>
      <c r="P1292" s="13">
        <v>21</v>
      </c>
      <c r="Q1292" s="11" t="s">
        <v>4486</v>
      </c>
      <c r="R1292" s="13">
        <v>718.29600000000005</v>
      </c>
      <c r="S1292" s="11" t="s">
        <v>8835</v>
      </c>
      <c r="T1292" s="11" t="b">
        <v>0</v>
      </c>
      <c r="U1292" s="14"/>
      <c r="V1292" s="14"/>
    </row>
    <row r="1293" spans="1:22" x14ac:dyDescent="0.25">
      <c r="A1293" s="14" t="str">
        <f>+_xlfn.XLOOKUP(B1293,Artikel!B:B,Artikel!G:G)</f>
        <v>A</v>
      </c>
      <c r="B1293" s="11" t="s">
        <v>6469</v>
      </c>
      <c r="C1293" s="11" t="s">
        <v>6470</v>
      </c>
      <c r="D1293" s="11" t="s">
        <v>6464</v>
      </c>
      <c r="E1293" s="11" t="s">
        <v>6472</v>
      </c>
      <c r="F1293" s="12">
        <v>1</v>
      </c>
      <c r="G1293" s="11" t="s">
        <v>8837</v>
      </c>
      <c r="H1293" s="13">
        <v>6</v>
      </c>
      <c r="I1293" s="11" t="s">
        <v>96</v>
      </c>
      <c r="J1293" s="13">
        <v>600</v>
      </c>
      <c r="K1293" s="11" t="s">
        <v>8830</v>
      </c>
      <c r="L1293" s="13">
        <v>34.6</v>
      </c>
      <c r="M1293" s="11" t="s">
        <v>8830</v>
      </c>
      <c r="N1293" s="13">
        <v>34.6</v>
      </c>
      <c r="O1293" s="11" t="s">
        <v>8830</v>
      </c>
      <c r="P1293" s="13">
        <v>21</v>
      </c>
      <c r="Q1293" s="11" t="s">
        <v>4486</v>
      </c>
      <c r="R1293" s="13">
        <v>718.29</v>
      </c>
      <c r="S1293" s="11" t="s">
        <v>8835</v>
      </c>
      <c r="T1293" s="11" t="b">
        <v>0</v>
      </c>
      <c r="U1293" s="14"/>
      <c r="V1293" s="14"/>
    </row>
    <row r="1294" spans="1:22" x14ac:dyDescent="0.25">
      <c r="A1294" s="14" t="str">
        <f>+_xlfn.XLOOKUP(B1294,Artikel!B:B,Artikel!G:G)</f>
        <v>A</v>
      </c>
      <c r="B1294" s="11" t="s">
        <v>6475</v>
      </c>
      <c r="C1294" s="11" t="s">
        <v>6476</v>
      </c>
      <c r="D1294" s="11" t="s">
        <v>6464</v>
      </c>
      <c r="E1294" s="11" t="s">
        <v>9132</v>
      </c>
      <c r="F1294" s="12">
        <v>1</v>
      </c>
      <c r="G1294" s="11" t="s">
        <v>43</v>
      </c>
      <c r="H1294" s="13">
        <v>1</v>
      </c>
      <c r="I1294" s="11" t="s">
        <v>96</v>
      </c>
      <c r="J1294" s="13">
        <v>100</v>
      </c>
      <c r="K1294" s="11" t="s">
        <v>8830</v>
      </c>
      <c r="L1294" s="13">
        <v>39.9</v>
      </c>
      <c r="M1294" s="11" t="s">
        <v>8830</v>
      </c>
      <c r="N1294" s="13">
        <v>39.9</v>
      </c>
      <c r="O1294" s="11" t="s">
        <v>8830</v>
      </c>
      <c r="P1294" s="13">
        <v>5.0999999999999996</v>
      </c>
      <c r="Q1294" s="11" t="s">
        <v>4486</v>
      </c>
      <c r="R1294" s="13">
        <v>159.20099999999999</v>
      </c>
      <c r="S1294" s="11" t="s">
        <v>8835</v>
      </c>
      <c r="T1294" s="11" t="b">
        <v>0</v>
      </c>
      <c r="U1294" s="14"/>
      <c r="V1294" s="14"/>
    </row>
    <row r="1295" spans="1:22" x14ac:dyDescent="0.25">
      <c r="A1295" s="14" t="str">
        <f>+_xlfn.XLOOKUP(B1295,Artikel!B:B,Artikel!G:G)</f>
        <v>A</v>
      </c>
      <c r="B1295" s="11" t="s">
        <v>6475</v>
      </c>
      <c r="C1295" s="11" t="s">
        <v>6476</v>
      </c>
      <c r="D1295" s="11" t="s">
        <v>6464</v>
      </c>
      <c r="E1295" s="11" t="s">
        <v>9133</v>
      </c>
      <c r="F1295" s="12">
        <v>1</v>
      </c>
      <c r="G1295" s="11" t="s">
        <v>8834</v>
      </c>
      <c r="H1295" s="13">
        <v>48</v>
      </c>
      <c r="I1295" s="11" t="s">
        <v>96</v>
      </c>
      <c r="J1295" s="13">
        <v>600</v>
      </c>
      <c r="K1295" s="11" t="s">
        <v>8830</v>
      </c>
      <c r="L1295" s="13">
        <v>125</v>
      </c>
      <c r="M1295" s="11" t="s">
        <v>8830</v>
      </c>
      <c r="N1295" s="13">
        <v>120</v>
      </c>
      <c r="O1295" s="11" t="s">
        <v>8830</v>
      </c>
      <c r="P1295" s="13">
        <v>244.8</v>
      </c>
      <c r="Q1295" s="11" t="s">
        <v>4486</v>
      </c>
      <c r="R1295" s="13">
        <v>9000</v>
      </c>
      <c r="S1295" s="11" t="s">
        <v>8835</v>
      </c>
      <c r="T1295" s="11" t="b">
        <v>0</v>
      </c>
      <c r="U1295" s="14"/>
      <c r="V1295" s="14"/>
    </row>
    <row r="1296" spans="1:22" x14ac:dyDescent="0.25">
      <c r="A1296" s="14" t="str">
        <f>+_xlfn.XLOOKUP(B1296,Artikel!B:B,Artikel!G:G)</f>
        <v>A</v>
      </c>
      <c r="B1296" s="11" t="s">
        <v>6475</v>
      </c>
      <c r="C1296" s="11" t="s">
        <v>6476</v>
      </c>
      <c r="D1296" s="11" t="s">
        <v>6464</v>
      </c>
      <c r="E1296" s="11" t="s">
        <v>9134</v>
      </c>
      <c r="F1296" s="12">
        <v>1</v>
      </c>
      <c r="G1296" s="11" t="s">
        <v>96</v>
      </c>
      <c r="H1296" s="13">
        <v>6</v>
      </c>
      <c r="I1296" s="11" t="s">
        <v>96</v>
      </c>
      <c r="J1296" s="13">
        <v>600</v>
      </c>
      <c r="K1296" s="11" t="s">
        <v>8830</v>
      </c>
      <c r="L1296" s="13">
        <v>39.9</v>
      </c>
      <c r="M1296" s="11" t="s">
        <v>8830</v>
      </c>
      <c r="N1296" s="13">
        <v>39.9</v>
      </c>
      <c r="O1296" s="11" t="s">
        <v>8830</v>
      </c>
      <c r="P1296" s="13">
        <v>30.6</v>
      </c>
      <c r="Q1296" s="11" t="s">
        <v>4486</v>
      </c>
      <c r="R1296" s="13">
        <v>955.20600000000002</v>
      </c>
      <c r="S1296" s="11" t="s">
        <v>8835</v>
      </c>
      <c r="T1296" s="11" t="b">
        <v>0</v>
      </c>
      <c r="U1296" s="14"/>
      <c r="V1296" s="14"/>
    </row>
    <row r="1297" spans="1:22" x14ac:dyDescent="0.25">
      <c r="A1297" s="14" t="str">
        <f>+_xlfn.XLOOKUP(B1297,Artikel!B:B,Artikel!G:G)</f>
        <v>A</v>
      </c>
      <c r="B1297" s="11" t="s">
        <v>6475</v>
      </c>
      <c r="C1297" s="11" t="s">
        <v>6476</v>
      </c>
      <c r="D1297" s="11" t="s">
        <v>6464</v>
      </c>
      <c r="E1297" s="11" t="s">
        <v>6478</v>
      </c>
      <c r="F1297" s="12">
        <v>1</v>
      </c>
      <c r="G1297" s="11" t="s">
        <v>8837</v>
      </c>
      <c r="H1297" s="13">
        <v>6</v>
      </c>
      <c r="I1297" s="11" t="s">
        <v>96</v>
      </c>
      <c r="J1297" s="13">
        <v>600</v>
      </c>
      <c r="K1297" s="11" t="s">
        <v>8830</v>
      </c>
      <c r="L1297" s="13">
        <v>39.9</v>
      </c>
      <c r="M1297" s="11" t="s">
        <v>8830</v>
      </c>
      <c r="N1297" s="13">
        <v>39.9</v>
      </c>
      <c r="O1297" s="11" t="s">
        <v>8830</v>
      </c>
      <c r="P1297" s="13">
        <v>30.6</v>
      </c>
      <c r="Q1297" s="11" t="s">
        <v>4486</v>
      </c>
      <c r="R1297" s="13">
        <v>955.21</v>
      </c>
      <c r="S1297" s="11" t="s">
        <v>8835</v>
      </c>
      <c r="T1297" s="11" t="b">
        <v>0</v>
      </c>
      <c r="U1297" s="14"/>
      <c r="V1297" s="14"/>
    </row>
    <row r="1298" spans="1:22" x14ac:dyDescent="0.25">
      <c r="A1298" s="14" t="str">
        <f>+_xlfn.XLOOKUP(B1298,Artikel!B:B,Artikel!G:G)</f>
        <v>A</v>
      </c>
      <c r="B1298" s="11" t="s">
        <v>6481</v>
      </c>
      <c r="C1298" s="11" t="s">
        <v>6482</v>
      </c>
      <c r="D1298" s="11" t="s">
        <v>6464</v>
      </c>
      <c r="E1298" s="11" t="s">
        <v>9135</v>
      </c>
      <c r="F1298" s="12">
        <v>1</v>
      </c>
      <c r="G1298" s="11" t="s">
        <v>43</v>
      </c>
      <c r="H1298" s="13">
        <v>1</v>
      </c>
      <c r="I1298" s="11" t="s">
        <v>96</v>
      </c>
      <c r="J1298" s="13">
        <v>100</v>
      </c>
      <c r="K1298" s="11" t="s">
        <v>8830</v>
      </c>
      <c r="L1298" s="13">
        <v>46.2</v>
      </c>
      <c r="M1298" s="11" t="s">
        <v>8830</v>
      </c>
      <c r="N1298" s="13">
        <v>46.2</v>
      </c>
      <c r="O1298" s="11" t="s">
        <v>8830</v>
      </c>
      <c r="P1298" s="13">
        <v>6.25</v>
      </c>
      <c r="Q1298" s="11" t="s">
        <v>4486</v>
      </c>
      <c r="R1298" s="13">
        <v>213.44399999999999</v>
      </c>
      <c r="S1298" s="11" t="s">
        <v>8835</v>
      </c>
      <c r="T1298" s="11" t="b">
        <v>0</v>
      </c>
      <c r="U1298" s="14"/>
      <c r="V1298" s="14"/>
    </row>
    <row r="1299" spans="1:22" x14ac:dyDescent="0.25">
      <c r="A1299" s="14" t="str">
        <f>+_xlfn.XLOOKUP(B1299,Artikel!B:B,Artikel!G:G)</f>
        <v>A</v>
      </c>
      <c r="B1299" s="11" t="s">
        <v>6481</v>
      </c>
      <c r="C1299" s="11" t="s">
        <v>6482</v>
      </c>
      <c r="D1299" s="11" t="s">
        <v>6464</v>
      </c>
      <c r="E1299" s="11" t="s">
        <v>9136</v>
      </c>
      <c r="F1299" s="12">
        <v>1</v>
      </c>
      <c r="G1299" s="11" t="s">
        <v>8834</v>
      </c>
      <c r="H1299" s="13">
        <v>30</v>
      </c>
      <c r="I1299" s="11" t="s">
        <v>96</v>
      </c>
      <c r="J1299" s="13">
        <v>600</v>
      </c>
      <c r="K1299" s="11" t="s">
        <v>8830</v>
      </c>
      <c r="L1299" s="13">
        <v>125</v>
      </c>
      <c r="M1299" s="11" t="s">
        <v>8830</v>
      </c>
      <c r="N1299" s="13">
        <v>120</v>
      </c>
      <c r="O1299" s="11" t="s">
        <v>8830</v>
      </c>
      <c r="P1299" s="13">
        <v>187.5</v>
      </c>
      <c r="Q1299" s="11" t="s">
        <v>4486</v>
      </c>
      <c r="R1299" s="13">
        <v>9000</v>
      </c>
      <c r="S1299" s="11" t="s">
        <v>8835</v>
      </c>
      <c r="T1299" s="11" t="b">
        <v>0</v>
      </c>
      <c r="U1299" s="14"/>
      <c r="V1299" s="14"/>
    </row>
    <row r="1300" spans="1:22" x14ac:dyDescent="0.25">
      <c r="A1300" s="14" t="str">
        <f>+_xlfn.XLOOKUP(B1300,Artikel!B:B,Artikel!G:G)</f>
        <v>A</v>
      </c>
      <c r="B1300" s="11" t="s">
        <v>6481</v>
      </c>
      <c r="C1300" s="11" t="s">
        <v>6482</v>
      </c>
      <c r="D1300" s="11" t="s">
        <v>6464</v>
      </c>
      <c r="E1300" s="11" t="s">
        <v>6484</v>
      </c>
      <c r="F1300" s="12">
        <v>1</v>
      </c>
      <c r="G1300" s="11" t="s">
        <v>8837</v>
      </c>
      <c r="H1300" s="13">
        <v>6</v>
      </c>
      <c r="I1300" s="11" t="s">
        <v>96</v>
      </c>
      <c r="J1300" s="13">
        <v>600</v>
      </c>
      <c r="K1300" s="11" t="s">
        <v>8830</v>
      </c>
      <c r="L1300" s="13">
        <v>46.2</v>
      </c>
      <c r="M1300" s="11" t="s">
        <v>8830</v>
      </c>
      <c r="N1300" s="13">
        <v>46.2</v>
      </c>
      <c r="O1300" s="11" t="s">
        <v>8830</v>
      </c>
      <c r="P1300" s="13">
        <v>37.5</v>
      </c>
      <c r="Q1300" s="11" t="s">
        <v>4486</v>
      </c>
      <c r="R1300" s="13">
        <v>1.28</v>
      </c>
      <c r="S1300" s="11" t="s">
        <v>8832</v>
      </c>
      <c r="T1300" s="11" t="b">
        <v>0</v>
      </c>
      <c r="U1300" s="14"/>
      <c r="V1300" s="14"/>
    </row>
    <row r="1301" spans="1:22" x14ac:dyDescent="0.25">
      <c r="A1301" s="14" t="str">
        <f>+_xlfn.XLOOKUP(B1301,Artikel!B:B,Artikel!G:G)</f>
        <v>A</v>
      </c>
      <c r="B1301" s="11" t="s">
        <v>6487</v>
      </c>
      <c r="C1301" s="11" t="s">
        <v>6488</v>
      </c>
      <c r="E1301" s="11" t="s">
        <v>6490</v>
      </c>
      <c r="F1301" s="12">
        <v>1</v>
      </c>
      <c r="G1301" s="11" t="s">
        <v>96</v>
      </c>
      <c r="H1301" s="13">
        <v>1</v>
      </c>
      <c r="I1301" s="11" t="s">
        <v>96</v>
      </c>
      <c r="J1301" s="13">
        <v>27</v>
      </c>
      <c r="K1301" s="11" t="s">
        <v>8830</v>
      </c>
      <c r="L1301" s="13">
        <v>27</v>
      </c>
      <c r="M1301" s="11" t="s">
        <v>8830</v>
      </c>
      <c r="N1301" s="13">
        <v>2.5</v>
      </c>
      <c r="O1301" s="11" t="s">
        <v>8830</v>
      </c>
      <c r="P1301" s="13">
        <v>0.17</v>
      </c>
      <c r="Q1301" s="11" t="s">
        <v>4486</v>
      </c>
      <c r="R1301" s="13">
        <v>1.82</v>
      </c>
      <c r="S1301" s="11" t="s">
        <v>8835</v>
      </c>
      <c r="T1301" s="11" t="b">
        <v>0</v>
      </c>
      <c r="U1301" s="14"/>
      <c r="V1301" s="14"/>
    </row>
    <row r="1302" spans="1:22" x14ac:dyDescent="0.25">
      <c r="A1302" s="14" t="str">
        <f>+_xlfn.XLOOKUP(B1302,Artikel!B:B,Artikel!G:G)</f>
        <v>A</v>
      </c>
      <c r="B1302" s="11" t="s">
        <v>6492</v>
      </c>
      <c r="C1302" s="11" t="s">
        <v>6493</v>
      </c>
      <c r="E1302" s="11" t="s">
        <v>6495</v>
      </c>
      <c r="F1302" s="12">
        <v>1</v>
      </c>
      <c r="G1302" s="11" t="s">
        <v>96</v>
      </c>
      <c r="H1302" s="13">
        <v>1</v>
      </c>
      <c r="I1302" s="11" t="s">
        <v>96</v>
      </c>
      <c r="J1302" s="13">
        <v>34.6</v>
      </c>
      <c r="K1302" s="11" t="s">
        <v>8830</v>
      </c>
      <c r="L1302" s="13">
        <v>34.6</v>
      </c>
      <c r="M1302" s="11" t="s">
        <v>8830</v>
      </c>
      <c r="N1302" s="13">
        <v>6.6</v>
      </c>
      <c r="O1302" s="11" t="s">
        <v>8830</v>
      </c>
      <c r="P1302" s="13">
        <v>0.53</v>
      </c>
      <c r="Q1302" s="11" t="s">
        <v>4486</v>
      </c>
      <c r="R1302" s="13">
        <v>7.9</v>
      </c>
      <c r="S1302" s="11" t="s">
        <v>8835</v>
      </c>
      <c r="T1302" s="11" t="b">
        <v>0</v>
      </c>
      <c r="U1302" s="14"/>
      <c r="V1302" s="14"/>
    </row>
    <row r="1303" spans="1:22" x14ac:dyDescent="0.25">
      <c r="A1303" s="14" t="str">
        <f>+_xlfn.XLOOKUP(B1303,Artikel!B:B,Artikel!G:G)</f>
        <v>A</v>
      </c>
      <c r="B1303" s="11" t="s">
        <v>6497</v>
      </c>
      <c r="C1303" s="11" t="s">
        <v>6498</v>
      </c>
      <c r="E1303" s="11" t="s">
        <v>6500</v>
      </c>
      <c r="F1303" s="12">
        <v>1</v>
      </c>
      <c r="G1303" s="11" t="s">
        <v>96</v>
      </c>
      <c r="H1303" s="13">
        <v>1</v>
      </c>
      <c r="I1303" s="11" t="s">
        <v>96</v>
      </c>
      <c r="J1303" s="13">
        <v>40</v>
      </c>
      <c r="K1303" s="11" t="s">
        <v>8830</v>
      </c>
      <c r="L1303" s="13">
        <v>40</v>
      </c>
      <c r="M1303" s="11" t="s">
        <v>8830</v>
      </c>
      <c r="N1303" s="13">
        <v>8</v>
      </c>
      <c r="O1303" s="11" t="s">
        <v>8830</v>
      </c>
      <c r="P1303" s="13">
        <v>0.79</v>
      </c>
      <c r="Q1303" s="11" t="s">
        <v>4486</v>
      </c>
      <c r="R1303" s="13">
        <v>12.8</v>
      </c>
      <c r="S1303" s="11" t="s">
        <v>8835</v>
      </c>
      <c r="T1303" s="11" t="b">
        <v>0</v>
      </c>
      <c r="U1303" s="14"/>
      <c r="V1303" s="14"/>
    </row>
    <row r="1304" spans="1:22" x14ac:dyDescent="0.25">
      <c r="A1304" s="14" t="str">
        <f>+_xlfn.XLOOKUP(B1304,Artikel!B:B,Artikel!G:G)</f>
        <v>A</v>
      </c>
      <c r="B1304" s="11" t="s">
        <v>6502</v>
      </c>
      <c r="C1304" s="11" t="s">
        <v>6503</v>
      </c>
      <c r="E1304" s="11" t="s">
        <v>6505</v>
      </c>
      <c r="F1304" s="12">
        <v>1</v>
      </c>
      <c r="G1304" s="11" t="s">
        <v>96</v>
      </c>
      <c r="H1304" s="13">
        <v>1</v>
      </c>
      <c r="I1304" s="11" t="s">
        <v>96</v>
      </c>
      <c r="J1304" s="13">
        <v>47</v>
      </c>
      <c r="K1304" s="11" t="s">
        <v>8830</v>
      </c>
      <c r="L1304" s="13">
        <v>47</v>
      </c>
      <c r="M1304" s="11" t="s">
        <v>8830</v>
      </c>
      <c r="N1304" s="13">
        <v>10</v>
      </c>
      <c r="O1304" s="11" t="s">
        <v>8830</v>
      </c>
      <c r="P1304" s="13">
        <v>0.56000000000000005</v>
      </c>
      <c r="Q1304" s="11" t="s">
        <v>4486</v>
      </c>
      <c r="R1304" s="13">
        <v>22.09</v>
      </c>
      <c r="S1304" s="11" t="s">
        <v>8835</v>
      </c>
      <c r="T1304" s="11" t="b">
        <v>0</v>
      </c>
      <c r="U1304" s="14"/>
      <c r="V1304" s="14"/>
    </row>
    <row r="1305" spans="1:22" x14ac:dyDescent="0.25">
      <c r="A1305" s="14" t="str">
        <f>+_xlfn.XLOOKUP(B1305,Artikel!B:B,Artikel!G:G)</f>
        <v>A</v>
      </c>
      <c r="B1305" s="11" t="s">
        <v>6508</v>
      </c>
      <c r="C1305" s="11" t="s">
        <v>6509</v>
      </c>
      <c r="E1305" s="11" t="s">
        <v>6511</v>
      </c>
      <c r="F1305" s="12">
        <v>1</v>
      </c>
      <c r="G1305" s="11" t="s">
        <v>96</v>
      </c>
      <c r="H1305" s="13">
        <v>1</v>
      </c>
      <c r="I1305" s="11" t="s">
        <v>96</v>
      </c>
      <c r="J1305" s="13">
        <v>4.4000000000000004</v>
      </c>
      <c r="K1305" s="11" t="s">
        <v>8830</v>
      </c>
      <c r="L1305" s="13">
        <v>4.4000000000000004</v>
      </c>
      <c r="M1305" s="11" t="s">
        <v>8830</v>
      </c>
      <c r="N1305" s="13">
        <v>8.3000000000000007</v>
      </c>
      <c r="O1305" s="11" t="s">
        <v>8830</v>
      </c>
      <c r="P1305" s="13">
        <v>1.6E-2</v>
      </c>
      <c r="Q1305" s="11" t="s">
        <v>4486</v>
      </c>
      <c r="R1305" s="13">
        <v>0.16</v>
      </c>
      <c r="S1305" s="11" t="s">
        <v>8835</v>
      </c>
      <c r="T1305" s="11" t="b">
        <v>0</v>
      </c>
      <c r="U1305" s="14"/>
      <c r="V1305" s="14"/>
    </row>
    <row r="1306" spans="1:22" x14ac:dyDescent="0.25">
      <c r="A1306" s="14" t="str">
        <f>+_xlfn.XLOOKUP(B1306,Artikel!B:B,Artikel!G:G)</f>
        <v>A</v>
      </c>
      <c r="B1306" s="11" t="s">
        <v>6514</v>
      </c>
      <c r="C1306" s="11" t="s">
        <v>6515</v>
      </c>
      <c r="E1306" s="11" t="s">
        <v>6517</v>
      </c>
      <c r="F1306" s="12">
        <v>1</v>
      </c>
      <c r="G1306" s="11" t="s">
        <v>96</v>
      </c>
      <c r="H1306" s="13">
        <v>1</v>
      </c>
      <c r="I1306" s="11" t="s">
        <v>96</v>
      </c>
      <c r="J1306" s="13">
        <v>5.5</v>
      </c>
      <c r="K1306" s="11" t="s">
        <v>8830</v>
      </c>
      <c r="L1306" s="13">
        <v>5.5</v>
      </c>
      <c r="M1306" s="11" t="s">
        <v>8830</v>
      </c>
      <c r="N1306" s="13">
        <v>10</v>
      </c>
      <c r="O1306" s="11" t="s">
        <v>8830</v>
      </c>
      <c r="P1306" s="13">
        <v>2.4E-2</v>
      </c>
      <c r="Q1306" s="11" t="s">
        <v>4486</v>
      </c>
      <c r="R1306" s="13">
        <v>0.30199999999999999</v>
      </c>
      <c r="S1306" s="11" t="s">
        <v>8835</v>
      </c>
      <c r="T1306" s="11" t="b">
        <v>0</v>
      </c>
      <c r="U1306" s="14"/>
      <c r="V1306" s="14"/>
    </row>
    <row r="1307" spans="1:22" x14ac:dyDescent="0.25">
      <c r="A1307" s="14" t="str">
        <f>+_xlfn.XLOOKUP(B1307,Artikel!B:B,Artikel!G:G)</f>
        <v>A</v>
      </c>
      <c r="B1307" s="11" t="s">
        <v>6519</v>
      </c>
      <c r="C1307" s="11" t="s">
        <v>6520</v>
      </c>
      <c r="E1307" s="11" t="s">
        <v>6522</v>
      </c>
      <c r="F1307" s="12">
        <v>1</v>
      </c>
      <c r="G1307" s="11" t="s">
        <v>96</v>
      </c>
      <c r="H1307" s="13">
        <v>1</v>
      </c>
      <c r="I1307" s="11" t="s">
        <v>96</v>
      </c>
      <c r="J1307" s="13">
        <v>7</v>
      </c>
      <c r="K1307" s="11" t="s">
        <v>8830</v>
      </c>
      <c r="L1307" s="13">
        <v>7</v>
      </c>
      <c r="M1307" s="11" t="s">
        <v>8830</v>
      </c>
      <c r="N1307" s="13">
        <v>11</v>
      </c>
      <c r="O1307" s="11" t="s">
        <v>8830</v>
      </c>
      <c r="P1307" s="13">
        <v>3.5999999999999997E-2</v>
      </c>
      <c r="Q1307" s="11" t="s">
        <v>4486</v>
      </c>
      <c r="R1307" s="13">
        <v>0.53900000000000003</v>
      </c>
      <c r="S1307" s="11" t="s">
        <v>8835</v>
      </c>
      <c r="T1307" s="11" t="b">
        <v>0</v>
      </c>
      <c r="U1307" s="14"/>
      <c r="V1307" s="14"/>
    </row>
    <row r="1308" spans="1:22" x14ac:dyDescent="0.25">
      <c r="A1308" s="14" t="str">
        <f>+_xlfn.XLOOKUP(B1308,Artikel!B:B,Artikel!G:G)</f>
        <v>A</v>
      </c>
      <c r="B1308" s="11" t="s">
        <v>6524</v>
      </c>
      <c r="C1308" s="11" t="s">
        <v>6525</v>
      </c>
      <c r="E1308" s="11" t="s">
        <v>6527</v>
      </c>
      <c r="F1308" s="12">
        <v>1</v>
      </c>
      <c r="G1308" s="11" t="s">
        <v>96</v>
      </c>
      <c r="H1308" s="13">
        <v>1</v>
      </c>
      <c r="I1308" s="11" t="s">
        <v>96</v>
      </c>
      <c r="J1308" s="13">
        <v>8.5</v>
      </c>
      <c r="K1308" s="11" t="s">
        <v>8830</v>
      </c>
      <c r="L1308" s="13">
        <v>8.5</v>
      </c>
      <c r="M1308" s="11" t="s">
        <v>8830</v>
      </c>
      <c r="N1308" s="13">
        <v>15.5</v>
      </c>
      <c r="O1308" s="11" t="s">
        <v>8830</v>
      </c>
      <c r="P1308" s="13">
        <v>5.1999999999999998E-2</v>
      </c>
      <c r="Q1308" s="11" t="s">
        <v>4486</v>
      </c>
      <c r="R1308" s="13">
        <v>1.119</v>
      </c>
      <c r="S1308" s="11" t="s">
        <v>8835</v>
      </c>
      <c r="T1308" s="11" t="b">
        <v>0</v>
      </c>
      <c r="U1308" s="14"/>
      <c r="V1308" s="14"/>
    </row>
    <row r="1309" spans="1:22" x14ac:dyDescent="0.25">
      <c r="A1309" s="14" t="str">
        <f>+_xlfn.XLOOKUP(B1309,Artikel!B:B,Artikel!G:G)</f>
        <v>A</v>
      </c>
      <c r="B1309" s="11" t="s">
        <v>6530</v>
      </c>
      <c r="C1309" s="11" t="s">
        <v>6531</v>
      </c>
      <c r="E1309" s="11" t="s">
        <v>6533</v>
      </c>
      <c r="F1309" s="12">
        <v>1</v>
      </c>
      <c r="G1309" s="11" t="s">
        <v>96</v>
      </c>
      <c r="H1309" s="13">
        <v>1</v>
      </c>
      <c r="I1309" s="11" t="s">
        <v>96</v>
      </c>
      <c r="J1309" s="13">
        <v>10</v>
      </c>
      <c r="K1309" s="11" t="s">
        <v>8830</v>
      </c>
      <c r="L1309" s="13">
        <v>10</v>
      </c>
      <c r="M1309" s="11" t="s">
        <v>8830</v>
      </c>
      <c r="N1309" s="13">
        <v>15</v>
      </c>
      <c r="O1309" s="11" t="s">
        <v>8830</v>
      </c>
      <c r="P1309" s="13">
        <v>9.1999999999999998E-2</v>
      </c>
      <c r="Q1309" s="11" t="s">
        <v>4486</v>
      </c>
      <c r="R1309" s="13">
        <v>1.5</v>
      </c>
      <c r="S1309" s="11" t="s">
        <v>8835</v>
      </c>
      <c r="T1309" s="11" t="b">
        <v>0</v>
      </c>
      <c r="U1309" s="14"/>
      <c r="V1309" s="14"/>
    </row>
    <row r="1310" spans="1:22" x14ac:dyDescent="0.25">
      <c r="A1310" s="14" t="str">
        <f>+_xlfn.XLOOKUP(B1310,Artikel!B:B,Artikel!G:G)</f>
        <v>A</v>
      </c>
      <c r="B1310" s="11" t="s">
        <v>6535</v>
      </c>
      <c r="C1310" s="11" t="s">
        <v>6536</v>
      </c>
      <c r="E1310" s="11" t="s">
        <v>6538</v>
      </c>
      <c r="F1310" s="12">
        <v>1</v>
      </c>
      <c r="G1310" s="11" t="s">
        <v>96</v>
      </c>
      <c r="H1310" s="13">
        <v>1</v>
      </c>
      <c r="I1310" s="11" t="s">
        <v>96</v>
      </c>
      <c r="J1310" s="13">
        <v>12</v>
      </c>
      <c r="K1310" s="11" t="s">
        <v>8830</v>
      </c>
      <c r="L1310" s="13">
        <v>12</v>
      </c>
      <c r="M1310" s="11" t="s">
        <v>8830</v>
      </c>
      <c r="N1310" s="13">
        <v>19.7</v>
      </c>
      <c r="O1310" s="11" t="s">
        <v>8830</v>
      </c>
      <c r="P1310" s="13">
        <v>0.111</v>
      </c>
      <c r="Q1310" s="11" t="s">
        <v>4486</v>
      </c>
      <c r="R1310" s="13">
        <v>2.8359999999999999</v>
      </c>
      <c r="S1310" s="11" t="s">
        <v>8835</v>
      </c>
      <c r="T1310" s="11" t="b">
        <v>0</v>
      </c>
      <c r="U1310" s="14"/>
      <c r="V1310" s="14"/>
    </row>
    <row r="1311" spans="1:22" x14ac:dyDescent="0.25">
      <c r="A1311" s="14" t="str">
        <f>+_xlfn.XLOOKUP(B1311,Artikel!B:B,Artikel!G:G)</f>
        <v>A</v>
      </c>
      <c r="B1311" s="11" t="s">
        <v>6540</v>
      </c>
      <c r="C1311" s="11" t="s">
        <v>6541</v>
      </c>
      <c r="E1311" s="11" t="s">
        <v>6543</v>
      </c>
      <c r="F1311" s="12">
        <v>1</v>
      </c>
      <c r="G1311" s="11" t="s">
        <v>96</v>
      </c>
      <c r="H1311" s="13">
        <v>1</v>
      </c>
      <c r="I1311" s="11" t="s">
        <v>96</v>
      </c>
      <c r="J1311" s="13">
        <v>13</v>
      </c>
      <c r="K1311" s="11" t="s">
        <v>8830</v>
      </c>
      <c r="L1311" s="13">
        <v>13</v>
      </c>
      <c r="M1311" s="11" t="s">
        <v>8830</v>
      </c>
      <c r="N1311" s="13">
        <v>19.5</v>
      </c>
      <c r="O1311" s="11" t="s">
        <v>8830</v>
      </c>
      <c r="P1311" s="13">
        <v>0.17299999999999999</v>
      </c>
      <c r="Q1311" s="11" t="s">
        <v>4486</v>
      </c>
      <c r="R1311" s="13">
        <v>3.2949999999999999</v>
      </c>
      <c r="S1311" s="11" t="s">
        <v>8835</v>
      </c>
      <c r="T1311" s="11" t="b">
        <v>0</v>
      </c>
      <c r="U1311" s="14"/>
      <c r="V1311" s="14"/>
    </row>
    <row r="1312" spans="1:22" x14ac:dyDescent="0.25">
      <c r="A1312" s="14" t="str">
        <f>+_xlfn.XLOOKUP(B1312,Artikel!B:B,Artikel!G:G)</f>
        <v>A</v>
      </c>
      <c r="B1312" s="11" t="s">
        <v>6545</v>
      </c>
      <c r="C1312" s="11" t="s">
        <v>6546</v>
      </c>
      <c r="E1312" s="11" t="s">
        <v>6548</v>
      </c>
      <c r="F1312" s="12">
        <v>1</v>
      </c>
      <c r="G1312" s="11" t="s">
        <v>96</v>
      </c>
      <c r="H1312" s="13">
        <v>1</v>
      </c>
      <c r="I1312" s="11" t="s">
        <v>96</v>
      </c>
      <c r="J1312" s="13">
        <v>14</v>
      </c>
      <c r="K1312" s="11" t="s">
        <v>8830</v>
      </c>
      <c r="L1312" s="13">
        <v>14</v>
      </c>
      <c r="M1312" s="11" t="s">
        <v>8830</v>
      </c>
      <c r="N1312" s="13">
        <v>20</v>
      </c>
      <c r="O1312" s="11" t="s">
        <v>8830</v>
      </c>
      <c r="P1312" s="13">
        <v>0.20499999999999999</v>
      </c>
      <c r="Q1312" s="11" t="s">
        <v>4486</v>
      </c>
      <c r="R1312" s="13">
        <v>3.92</v>
      </c>
      <c r="S1312" s="11" t="s">
        <v>8835</v>
      </c>
      <c r="T1312" s="11" t="b">
        <v>0</v>
      </c>
      <c r="U1312" s="14"/>
      <c r="V1312" s="14"/>
    </row>
    <row r="1313" spans="1:22" x14ac:dyDescent="0.25">
      <c r="A1313" s="14" t="str">
        <f>+_xlfn.XLOOKUP(B1313,Artikel!B:B,Artikel!G:G)</f>
        <v>A</v>
      </c>
      <c r="B1313" s="11" t="s">
        <v>6550</v>
      </c>
      <c r="C1313" s="11" t="s">
        <v>6551</v>
      </c>
      <c r="E1313" s="11" t="s">
        <v>6553</v>
      </c>
      <c r="F1313" s="12">
        <v>1</v>
      </c>
      <c r="G1313" s="11" t="s">
        <v>96</v>
      </c>
      <c r="H1313" s="13">
        <v>1</v>
      </c>
      <c r="I1313" s="11" t="s">
        <v>96</v>
      </c>
      <c r="J1313" s="13">
        <v>15.5</v>
      </c>
      <c r="K1313" s="11" t="s">
        <v>8830</v>
      </c>
      <c r="L1313" s="13">
        <v>15.5</v>
      </c>
      <c r="M1313" s="11" t="s">
        <v>8830</v>
      </c>
      <c r="N1313" s="13">
        <v>22</v>
      </c>
      <c r="O1313" s="11" t="s">
        <v>8830</v>
      </c>
      <c r="P1313" s="13">
        <v>0.28399999999999997</v>
      </c>
      <c r="Q1313" s="11" t="s">
        <v>4486</v>
      </c>
      <c r="R1313" s="13">
        <v>5.2850000000000001</v>
      </c>
      <c r="S1313" s="11" t="s">
        <v>8835</v>
      </c>
      <c r="T1313" s="11" t="b">
        <v>0</v>
      </c>
      <c r="U1313" s="14"/>
      <c r="V1313" s="14"/>
    </row>
    <row r="1314" spans="1:22" x14ac:dyDescent="0.25">
      <c r="A1314" s="14" t="str">
        <f>+_xlfn.XLOOKUP(B1314,Artikel!B:B,Artikel!G:G)</f>
        <v>A</v>
      </c>
      <c r="B1314" s="11" t="s">
        <v>6555</v>
      </c>
      <c r="C1314" s="11" t="s">
        <v>6556</v>
      </c>
      <c r="E1314" s="11" t="s">
        <v>6558</v>
      </c>
      <c r="F1314" s="12">
        <v>1</v>
      </c>
      <c r="G1314" s="11" t="s">
        <v>96</v>
      </c>
      <c r="H1314" s="13">
        <v>1</v>
      </c>
      <c r="I1314" s="11" t="s">
        <v>96</v>
      </c>
      <c r="J1314" s="13">
        <v>17</v>
      </c>
      <c r="K1314" s="11" t="s">
        <v>8830</v>
      </c>
      <c r="L1314" s="13">
        <v>17</v>
      </c>
      <c r="M1314" s="11" t="s">
        <v>8830</v>
      </c>
      <c r="N1314" s="13">
        <v>22.5</v>
      </c>
      <c r="O1314" s="11" t="s">
        <v>8830</v>
      </c>
      <c r="P1314" s="13">
        <v>0.33500000000000002</v>
      </c>
      <c r="Q1314" s="11" t="s">
        <v>4486</v>
      </c>
      <c r="R1314" s="13">
        <v>6.5019999999999998</v>
      </c>
      <c r="S1314" s="11" t="s">
        <v>8835</v>
      </c>
      <c r="T1314" s="11" t="b">
        <v>0</v>
      </c>
      <c r="U1314" s="14"/>
      <c r="V1314" s="14"/>
    </row>
    <row r="1315" spans="1:22" x14ac:dyDescent="0.25">
      <c r="A1315" s="14" t="str">
        <f>+_xlfn.XLOOKUP(B1315,Artikel!B:B,Artikel!G:G)</f>
        <v>A</v>
      </c>
      <c r="B1315" s="11" t="s">
        <v>6561</v>
      </c>
      <c r="C1315" s="11" t="s">
        <v>6562</v>
      </c>
      <c r="E1315" s="11" t="s">
        <v>6564</v>
      </c>
      <c r="F1315" s="12">
        <v>1</v>
      </c>
      <c r="G1315" s="11" t="s">
        <v>96</v>
      </c>
      <c r="H1315" s="13">
        <v>1</v>
      </c>
      <c r="I1315" s="11" t="s">
        <v>96</v>
      </c>
      <c r="J1315" s="13">
        <v>19</v>
      </c>
      <c r="K1315" s="11" t="s">
        <v>8830</v>
      </c>
      <c r="L1315" s="13">
        <v>19</v>
      </c>
      <c r="M1315" s="11" t="s">
        <v>8830</v>
      </c>
      <c r="N1315" s="13">
        <v>22.5</v>
      </c>
      <c r="O1315" s="11" t="s">
        <v>8830</v>
      </c>
      <c r="P1315" s="13">
        <v>0.371</v>
      </c>
      <c r="Q1315" s="11" t="s">
        <v>4486</v>
      </c>
      <c r="R1315" s="13">
        <v>8.1219999999999999</v>
      </c>
      <c r="S1315" s="11" t="s">
        <v>8835</v>
      </c>
      <c r="T1315" s="11" t="b">
        <v>0</v>
      </c>
      <c r="U1315" s="14"/>
      <c r="V1315" s="14"/>
    </row>
    <row r="1316" spans="1:22" x14ac:dyDescent="0.25">
      <c r="A1316" s="14" t="str">
        <f>+_xlfn.XLOOKUP(B1316,Artikel!B:B,Artikel!G:G)</f>
        <v>A</v>
      </c>
      <c r="B1316" s="11" t="s">
        <v>6566</v>
      </c>
      <c r="C1316" s="11" t="s">
        <v>6567</v>
      </c>
      <c r="E1316" s="11" t="s">
        <v>6569</v>
      </c>
      <c r="F1316" s="12">
        <v>1</v>
      </c>
      <c r="G1316" s="11" t="s">
        <v>96</v>
      </c>
      <c r="H1316" s="13">
        <v>1</v>
      </c>
      <c r="I1316" s="11" t="s">
        <v>96</v>
      </c>
      <c r="J1316" s="13">
        <v>190</v>
      </c>
      <c r="K1316" s="11" t="s">
        <v>8880</v>
      </c>
      <c r="L1316" s="13">
        <v>190</v>
      </c>
      <c r="M1316" s="11" t="s">
        <v>8880</v>
      </c>
      <c r="N1316" s="13">
        <v>216</v>
      </c>
      <c r="O1316" s="11" t="s">
        <v>8880</v>
      </c>
      <c r="P1316" s="13">
        <v>0.43</v>
      </c>
      <c r="Q1316" s="11" t="s">
        <v>4486</v>
      </c>
      <c r="R1316" s="13">
        <v>7.7969999999999997</v>
      </c>
      <c r="S1316" s="11" t="s">
        <v>8835</v>
      </c>
      <c r="T1316" s="11" t="b">
        <v>0</v>
      </c>
      <c r="U1316" s="14"/>
      <c r="V1316" s="14"/>
    </row>
    <row r="1317" spans="1:22" x14ac:dyDescent="0.25">
      <c r="A1317" s="14" t="str">
        <f>+_xlfn.XLOOKUP(B1317,Artikel!B:B,Artikel!G:G)</f>
        <v>A</v>
      </c>
      <c r="B1317" s="11" t="s">
        <v>6572</v>
      </c>
      <c r="C1317" s="11" t="s">
        <v>6573</v>
      </c>
      <c r="D1317" s="11" t="s">
        <v>6574</v>
      </c>
      <c r="E1317" s="11" t="s">
        <v>6576</v>
      </c>
      <c r="F1317" s="12">
        <v>1</v>
      </c>
      <c r="G1317" s="11" t="s">
        <v>96</v>
      </c>
      <c r="H1317" s="13">
        <v>1</v>
      </c>
      <c r="I1317" s="11" t="s">
        <v>96</v>
      </c>
      <c r="J1317" s="13">
        <v>21.6</v>
      </c>
      <c r="K1317" s="11" t="s">
        <v>8830</v>
      </c>
      <c r="L1317" s="13">
        <v>21.6</v>
      </c>
      <c r="M1317" s="11" t="s">
        <v>8830</v>
      </c>
      <c r="N1317" s="13">
        <v>19</v>
      </c>
      <c r="O1317" s="11" t="s">
        <v>8830</v>
      </c>
      <c r="P1317" s="13">
        <v>0.41499999999999998</v>
      </c>
      <c r="Q1317" s="11" t="s">
        <v>4486</v>
      </c>
      <c r="R1317" s="13">
        <v>8.8640000000000008</v>
      </c>
      <c r="S1317" s="11" t="s">
        <v>8835</v>
      </c>
      <c r="T1317" s="11" t="b">
        <v>0</v>
      </c>
      <c r="U1317" s="14"/>
      <c r="V1317" s="14"/>
    </row>
    <row r="1318" spans="1:22" x14ac:dyDescent="0.25">
      <c r="A1318" s="14" t="str">
        <f>+_xlfn.XLOOKUP(B1318,Artikel!B:B,Artikel!G:G)</f>
        <v>A</v>
      </c>
      <c r="B1318" s="11" t="s">
        <v>6579</v>
      </c>
      <c r="C1318" s="11" t="s">
        <v>6580</v>
      </c>
      <c r="E1318" s="11" t="s">
        <v>6582</v>
      </c>
      <c r="F1318" s="12">
        <v>1</v>
      </c>
      <c r="G1318" s="11" t="s">
        <v>96</v>
      </c>
      <c r="H1318" s="13">
        <v>1</v>
      </c>
      <c r="I1318" s="11" t="s">
        <v>96</v>
      </c>
      <c r="J1318" s="13">
        <v>8.3000000000000007</v>
      </c>
      <c r="K1318" s="11" t="s">
        <v>8830</v>
      </c>
      <c r="L1318" s="13">
        <v>4.71</v>
      </c>
      <c r="M1318" s="11" t="s">
        <v>8830</v>
      </c>
      <c r="N1318" s="13">
        <v>4.71</v>
      </c>
      <c r="O1318" s="11" t="s">
        <v>8830</v>
      </c>
      <c r="P1318" s="13">
        <v>1.9E-2</v>
      </c>
      <c r="Q1318" s="11" t="s">
        <v>4486</v>
      </c>
      <c r="R1318" s="13">
        <v>0.184</v>
      </c>
      <c r="S1318" s="11" t="s">
        <v>8835</v>
      </c>
      <c r="T1318" s="11" t="b">
        <v>0</v>
      </c>
      <c r="U1318" s="14"/>
      <c r="V1318" s="14"/>
    </row>
    <row r="1319" spans="1:22" x14ac:dyDescent="0.25">
      <c r="A1319" s="14" t="str">
        <f>+_xlfn.XLOOKUP(B1319,Artikel!B:B,Artikel!G:G)</f>
        <v>A</v>
      </c>
      <c r="B1319" s="11" t="s">
        <v>6585</v>
      </c>
      <c r="C1319" s="11" t="s">
        <v>6586</v>
      </c>
      <c r="E1319" s="11" t="s">
        <v>6587</v>
      </c>
      <c r="F1319" s="12">
        <v>1</v>
      </c>
      <c r="G1319" s="11" t="s">
        <v>96</v>
      </c>
      <c r="H1319" s="13">
        <v>1</v>
      </c>
      <c r="I1319" s="11" t="s">
        <v>96</v>
      </c>
      <c r="J1319" s="13">
        <v>9.9499999999999993</v>
      </c>
      <c r="K1319" s="11" t="s">
        <v>8830</v>
      </c>
      <c r="L1319" s="13">
        <v>5.79</v>
      </c>
      <c r="M1319" s="11" t="s">
        <v>8830</v>
      </c>
      <c r="N1319" s="13">
        <v>5.79</v>
      </c>
      <c r="O1319" s="11" t="s">
        <v>8830</v>
      </c>
      <c r="P1319" s="13">
        <v>2.5000000000000001E-2</v>
      </c>
      <c r="Q1319" s="11" t="s">
        <v>4486</v>
      </c>
      <c r="R1319" s="13">
        <v>0.33300000000000002</v>
      </c>
      <c r="S1319" s="11" t="s">
        <v>8835</v>
      </c>
      <c r="T1319" s="11" t="b">
        <v>0</v>
      </c>
      <c r="U1319" s="14"/>
      <c r="V1319" s="14"/>
    </row>
    <row r="1320" spans="1:22" x14ac:dyDescent="0.25">
      <c r="A1320" s="14" t="str">
        <f>+_xlfn.XLOOKUP(B1320,Artikel!B:B,Artikel!G:G)</f>
        <v>A</v>
      </c>
      <c r="B1320" s="11" t="s">
        <v>6589</v>
      </c>
      <c r="C1320" s="11" t="s">
        <v>6590</v>
      </c>
      <c r="E1320" s="11" t="s">
        <v>6591</v>
      </c>
      <c r="F1320" s="12">
        <v>1</v>
      </c>
      <c r="G1320" s="11" t="s">
        <v>96</v>
      </c>
      <c r="H1320" s="13">
        <v>1</v>
      </c>
      <c r="I1320" s="11" t="s">
        <v>96</v>
      </c>
      <c r="J1320" s="13">
        <v>11</v>
      </c>
      <c r="K1320" s="11" t="s">
        <v>8830</v>
      </c>
      <c r="L1320" s="13">
        <v>7.3</v>
      </c>
      <c r="M1320" s="11" t="s">
        <v>8830</v>
      </c>
      <c r="N1320" s="13">
        <v>7.3</v>
      </c>
      <c r="O1320" s="11" t="s">
        <v>8830</v>
      </c>
      <c r="P1320" s="13">
        <v>3.7999999999999999E-2</v>
      </c>
      <c r="Q1320" s="11" t="s">
        <v>4486</v>
      </c>
      <c r="R1320" s="13">
        <v>0.58599999999999997</v>
      </c>
      <c r="S1320" s="11" t="s">
        <v>8835</v>
      </c>
      <c r="T1320" s="11" t="b">
        <v>0</v>
      </c>
      <c r="U1320" s="14"/>
      <c r="V1320" s="14"/>
    </row>
    <row r="1321" spans="1:22" x14ac:dyDescent="0.25">
      <c r="A1321" s="14" t="str">
        <f>+_xlfn.XLOOKUP(B1321,Artikel!B:B,Artikel!G:G)</f>
        <v>A</v>
      </c>
      <c r="B1321" s="11" t="s">
        <v>6593</v>
      </c>
      <c r="C1321" s="11" t="s">
        <v>6594</v>
      </c>
      <c r="E1321" s="11" t="s">
        <v>6595</v>
      </c>
      <c r="F1321" s="12">
        <v>1</v>
      </c>
      <c r="G1321" s="11" t="s">
        <v>96</v>
      </c>
      <c r="H1321" s="13">
        <v>1</v>
      </c>
      <c r="I1321" s="11" t="s">
        <v>96</v>
      </c>
      <c r="J1321" s="13">
        <v>15.3</v>
      </c>
      <c r="K1321" s="11" t="s">
        <v>8830</v>
      </c>
      <c r="L1321" s="13">
        <v>7.99</v>
      </c>
      <c r="M1321" s="11" t="s">
        <v>8830</v>
      </c>
      <c r="N1321" s="13">
        <v>7.99</v>
      </c>
      <c r="O1321" s="11" t="s">
        <v>8830</v>
      </c>
      <c r="P1321" s="13">
        <v>5.1999999999999998E-2</v>
      </c>
      <c r="Q1321" s="11" t="s">
        <v>4486</v>
      </c>
      <c r="R1321" s="13">
        <v>0.97599999999999998</v>
      </c>
      <c r="S1321" s="11" t="s">
        <v>8835</v>
      </c>
      <c r="T1321" s="11" t="b">
        <v>0</v>
      </c>
      <c r="U1321" s="14"/>
      <c r="V1321" s="14"/>
    </row>
    <row r="1322" spans="1:22" x14ac:dyDescent="0.25">
      <c r="A1322" s="14" t="str">
        <f>+_xlfn.XLOOKUP(B1322,Artikel!B:B,Artikel!G:G)</f>
        <v>A</v>
      </c>
      <c r="B1322" s="11" t="s">
        <v>6598</v>
      </c>
      <c r="C1322" s="11" t="s">
        <v>6599</v>
      </c>
      <c r="E1322" s="11" t="s">
        <v>6600</v>
      </c>
      <c r="F1322" s="12">
        <v>1</v>
      </c>
      <c r="G1322" s="11" t="s">
        <v>96</v>
      </c>
      <c r="H1322" s="13">
        <v>1</v>
      </c>
      <c r="I1322" s="11" t="s">
        <v>96</v>
      </c>
      <c r="J1322" s="13">
        <v>14.8</v>
      </c>
      <c r="K1322" s="11" t="s">
        <v>8830</v>
      </c>
      <c r="L1322" s="13">
        <v>10.17</v>
      </c>
      <c r="M1322" s="11" t="s">
        <v>8830</v>
      </c>
      <c r="N1322" s="13">
        <v>10.17</v>
      </c>
      <c r="O1322" s="11" t="s">
        <v>8830</v>
      </c>
      <c r="P1322" s="13">
        <v>9.6000000000000002E-2</v>
      </c>
      <c r="Q1322" s="11" t="s">
        <v>4486</v>
      </c>
      <c r="R1322" s="13">
        <v>1.53</v>
      </c>
      <c r="S1322" s="11" t="s">
        <v>8835</v>
      </c>
      <c r="T1322" s="11" t="b">
        <v>0</v>
      </c>
      <c r="U1322" s="14"/>
      <c r="V1322" s="14"/>
    </row>
    <row r="1323" spans="1:22" x14ac:dyDescent="0.25">
      <c r="A1323" s="14" t="str">
        <f>+_xlfn.XLOOKUP(B1323,Artikel!B:B,Artikel!G:G)</f>
        <v>A</v>
      </c>
      <c r="B1323" s="11" t="s">
        <v>6602</v>
      </c>
      <c r="C1323" s="11" t="s">
        <v>6603</v>
      </c>
      <c r="E1323" s="11" t="s">
        <v>6604</v>
      </c>
      <c r="F1323" s="12">
        <v>1</v>
      </c>
      <c r="G1323" s="11" t="s">
        <v>96</v>
      </c>
      <c r="H1323" s="13">
        <v>1</v>
      </c>
      <c r="I1323" s="11" t="s">
        <v>96</v>
      </c>
      <c r="J1323" s="13">
        <v>19.5</v>
      </c>
      <c r="K1323" s="11" t="s">
        <v>8830</v>
      </c>
      <c r="L1323" s="13">
        <v>11.55</v>
      </c>
      <c r="M1323" s="11" t="s">
        <v>8830</v>
      </c>
      <c r="N1323" s="13">
        <v>11.55</v>
      </c>
      <c r="O1323" s="11" t="s">
        <v>8830</v>
      </c>
      <c r="P1323" s="13">
        <v>0.112</v>
      </c>
      <c r="Q1323" s="11" t="s">
        <v>4486</v>
      </c>
      <c r="R1323" s="13">
        <v>2.601</v>
      </c>
      <c r="S1323" s="11" t="s">
        <v>8835</v>
      </c>
      <c r="T1323" s="11" t="b">
        <v>0</v>
      </c>
      <c r="U1323" s="14"/>
      <c r="V1323" s="14"/>
    </row>
    <row r="1324" spans="1:22" x14ac:dyDescent="0.25">
      <c r="A1324" s="14" t="str">
        <f>+_xlfn.XLOOKUP(B1324,Artikel!B:B,Artikel!G:G)</f>
        <v>A</v>
      </c>
      <c r="B1324" s="11" t="s">
        <v>6607</v>
      </c>
      <c r="C1324" s="11" t="s">
        <v>6608</v>
      </c>
      <c r="E1324" s="11" t="s">
        <v>6609</v>
      </c>
      <c r="F1324" s="12">
        <v>1</v>
      </c>
      <c r="G1324" s="11" t="s">
        <v>96</v>
      </c>
      <c r="H1324" s="13">
        <v>1</v>
      </c>
      <c r="I1324" s="11" t="s">
        <v>96</v>
      </c>
      <c r="J1324" s="13">
        <v>14</v>
      </c>
      <c r="K1324" s="11" t="s">
        <v>8830</v>
      </c>
      <c r="L1324" s="13">
        <v>14</v>
      </c>
      <c r="M1324" s="11" t="s">
        <v>8830</v>
      </c>
      <c r="N1324" s="13">
        <v>20</v>
      </c>
      <c r="O1324" s="11" t="s">
        <v>8830</v>
      </c>
      <c r="P1324" s="13">
        <v>0.20200000000000001</v>
      </c>
      <c r="Q1324" s="11" t="s">
        <v>4486</v>
      </c>
      <c r="R1324" s="13">
        <v>3.92</v>
      </c>
      <c r="S1324" s="11" t="s">
        <v>8835</v>
      </c>
      <c r="T1324" s="11" t="b">
        <v>0</v>
      </c>
      <c r="U1324" s="14"/>
      <c r="V1324" s="14"/>
    </row>
    <row r="1325" spans="1:22" x14ac:dyDescent="0.25">
      <c r="A1325" s="14" t="str">
        <f>+_xlfn.XLOOKUP(B1325,Artikel!B:B,Artikel!G:G)</f>
        <v>A</v>
      </c>
      <c r="B1325" s="11" t="s">
        <v>6611</v>
      </c>
      <c r="C1325" s="11" t="s">
        <v>6612</v>
      </c>
      <c r="E1325" s="11" t="s">
        <v>6613</v>
      </c>
      <c r="F1325" s="12">
        <v>1</v>
      </c>
      <c r="G1325" s="11" t="s">
        <v>96</v>
      </c>
      <c r="H1325" s="13">
        <v>1</v>
      </c>
      <c r="I1325" s="11" t="s">
        <v>96</v>
      </c>
      <c r="J1325" s="13">
        <v>22.1</v>
      </c>
      <c r="K1325" s="11" t="s">
        <v>8830</v>
      </c>
      <c r="L1325" s="13">
        <v>17.71</v>
      </c>
      <c r="M1325" s="11" t="s">
        <v>8830</v>
      </c>
      <c r="N1325" s="13">
        <v>17.71</v>
      </c>
      <c r="O1325" s="11" t="s">
        <v>8830</v>
      </c>
      <c r="P1325" s="13">
        <v>0.33700000000000002</v>
      </c>
      <c r="Q1325" s="11" t="s">
        <v>4486</v>
      </c>
      <c r="R1325" s="13">
        <v>6.931</v>
      </c>
      <c r="S1325" s="11" t="s">
        <v>8835</v>
      </c>
      <c r="T1325" s="11" t="b">
        <v>0</v>
      </c>
      <c r="U1325" s="14"/>
      <c r="V1325" s="14"/>
    </row>
    <row r="1326" spans="1:22" x14ac:dyDescent="0.25">
      <c r="A1326" s="14" t="str">
        <f>+_xlfn.XLOOKUP(B1326,Artikel!B:B,Artikel!G:G)</f>
        <v>A</v>
      </c>
      <c r="B1326" s="11" t="s">
        <v>6620</v>
      </c>
      <c r="C1326" s="11" t="s">
        <v>6621</v>
      </c>
      <c r="D1326" s="11" t="s">
        <v>6622</v>
      </c>
      <c r="E1326" s="11" t="s">
        <v>6624</v>
      </c>
      <c r="F1326" s="12">
        <v>1</v>
      </c>
      <c r="G1326" s="11" t="s">
        <v>96</v>
      </c>
      <c r="H1326" s="13">
        <v>1</v>
      </c>
      <c r="I1326" s="11" t="s">
        <v>96</v>
      </c>
      <c r="J1326" s="13">
        <v>4.3</v>
      </c>
      <c r="K1326" s="11" t="s">
        <v>8830</v>
      </c>
      <c r="L1326" s="13">
        <v>4.3</v>
      </c>
      <c r="M1326" s="11" t="s">
        <v>8830</v>
      </c>
      <c r="N1326" s="13">
        <v>0.42</v>
      </c>
      <c r="O1326" s="11" t="s">
        <v>8830</v>
      </c>
      <c r="P1326" s="13">
        <v>1.1000000000000001</v>
      </c>
      <c r="Q1326" s="11" t="s">
        <v>8831</v>
      </c>
      <c r="R1326" s="13">
        <v>7.77</v>
      </c>
      <c r="S1326" s="11" t="s">
        <v>8907</v>
      </c>
      <c r="T1326" s="11" t="b">
        <v>0</v>
      </c>
      <c r="U1326" s="14"/>
      <c r="V1326" s="14"/>
    </row>
    <row r="1327" spans="1:22" x14ac:dyDescent="0.25">
      <c r="A1327" s="14" t="str">
        <f>+_xlfn.XLOOKUP(B1327,Artikel!B:B,Artikel!G:G)</f>
        <v>A</v>
      </c>
      <c r="B1327" s="11" t="s">
        <v>6627</v>
      </c>
      <c r="C1327" s="11" t="s">
        <v>6621</v>
      </c>
      <c r="D1327" s="11" t="s">
        <v>6628</v>
      </c>
      <c r="E1327" s="11" t="s">
        <v>6630</v>
      </c>
      <c r="F1327" s="12">
        <v>1</v>
      </c>
      <c r="G1327" s="11" t="s">
        <v>96</v>
      </c>
      <c r="H1327" s="13">
        <v>1</v>
      </c>
      <c r="I1327" s="11" t="s">
        <v>96</v>
      </c>
      <c r="J1327" s="13">
        <v>5.3</v>
      </c>
      <c r="K1327" s="11" t="s">
        <v>8830</v>
      </c>
      <c r="L1327" s="13">
        <v>5.3</v>
      </c>
      <c r="M1327" s="11" t="s">
        <v>8830</v>
      </c>
      <c r="N1327" s="13">
        <v>0.5</v>
      </c>
      <c r="O1327" s="11" t="s">
        <v>8830</v>
      </c>
      <c r="P1327" s="13">
        <v>2</v>
      </c>
      <c r="Q1327" s="11" t="s">
        <v>8831</v>
      </c>
      <c r="R1327" s="13">
        <v>14.05</v>
      </c>
      <c r="S1327" s="11" t="s">
        <v>8907</v>
      </c>
      <c r="T1327" s="11" t="b">
        <v>0</v>
      </c>
      <c r="U1327" s="14"/>
      <c r="V1327" s="14"/>
    </row>
    <row r="1328" spans="1:22" x14ac:dyDescent="0.25">
      <c r="A1328" s="14" t="str">
        <f>+_xlfn.XLOOKUP(B1328,Artikel!B:B,Artikel!G:G)</f>
        <v>A</v>
      </c>
      <c r="B1328" s="11" t="s">
        <v>6633</v>
      </c>
      <c r="C1328" s="11" t="s">
        <v>6621</v>
      </c>
      <c r="D1328" s="11" t="s">
        <v>6634</v>
      </c>
      <c r="E1328" s="11" t="s">
        <v>6636</v>
      </c>
      <c r="F1328" s="12">
        <v>1</v>
      </c>
      <c r="G1328" s="11" t="s">
        <v>96</v>
      </c>
      <c r="H1328" s="13">
        <v>1</v>
      </c>
      <c r="I1328" s="11" t="s">
        <v>96</v>
      </c>
      <c r="J1328" s="13">
        <v>6.55</v>
      </c>
      <c r="K1328" s="11" t="s">
        <v>8830</v>
      </c>
      <c r="L1328" s="13">
        <v>6.55</v>
      </c>
      <c r="M1328" s="11" t="s">
        <v>8830</v>
      </c>
      <c r="N1328" s="13">
        <v>0.51</v>
      </c>
      <c r="O1328" s="11" t="s">
        <v>8830</v>
      </c>
      <c r="P1328" s="13">
        <v>3.4</v>
      </c>
      <c r="Q1328" s="11" t="s">
        <v>8831</v>
      </c>
      <c r="R1328" s="13">
        <v>21.88</v>
      </c>
      <c r="S1328" s="11" t="s">
        <v>8907</v>
      </c>
      <c r="T1328" s="11" t="b">
        <v>0</v>
      </c>
      <c r="U1328" s="14"/>
      <c r="V1328" s="14"/>
    </row>
    <row r="1329" spans="1:22" x14ac:dyDescent="0.25">
      <c r="A1329" s="14" t="str">
        <f>+_xlfn.XLOOKUP(B1329,Artikel!B:B,Artikel!G:G)</f>
        <v>A</v>
      </c>
      <c r="B1329" s="11" t="s">
        <v>6638</v>
      </c>
      <c r="C1329" s="11" t="s">
        <v>6621</v>
      </c>
      <c r="D1329" s="11" t="s">
        <v>6639</v>
      </c>
      <c r="E1329" s="11" t="s">
        <v>6641</v>
      </c>
      <c r="F1329" s="12">
        <v>1</v>
      </c>
      <c r="G1329" s="11" t="s">
        <v>96</v>
      </c>
      <c r="H1329" s="13">
        <v>1</v>
      </c>
      <c r="I1329" s="11" t="s">
        <v>96</v>
      </c>
      <c r="J1329" s="13">
        <v>7.78</v>
      </c>
      <c r="K1329" s="11" t="s">
        <v>8830</v>
      </c>
      <c r="L1329" s="13">
        <v>7.78</v>
      </c>
      <c r="M1329" s="11" t="s">
        <v>8830</v>
      </c>
      <c r="N1329" s="13">
        <v>0.57999999999999996</v>
      </c>
      <c r="O1329" s="11" t="s">
        <v>8830</v>
      </c>
      <c r="P1329" s="13">
        <v>5.0000000000000001E-3</v>
      </c>
      <c r="Q1329" s="11" t="s">
        <v>4486</v>
      </c>
      <c r="R1329" s="13">
        <v>35.11</v>
      </c>
      <c r="S1329" s="11" t="s">
        <v>8907</v>
      </c>
      <c r="T1329" s="11" t="b">
        <v>0</v>
      </c>
      <c r="U1329" s="14"/>
      <c r="V1329" s="14"/>
    </row>
    <row r="1330" spans="1:22" x14ac:dyDescent="0.25">
      <c r="A1330" s="14" t="str">
        <f>+_xlfn.XLOOKUP(B1330,Artikel!B:B,Artikel!G:G)</f>
        <v>A</v>
      </c>
      <c r="B1330" s="11" t="s">
        <v>6644</v>
      </c>
      <c r="C1330" s="11" t="s">
        <v>6621</v>
      </c>
      <c r="D1330" s="11" t="s">
        <v>6645</v>
      </c>
      <c r="E1330" s="11" t="s">
        <v>6647</v>
      </c>
      <c r="F1330" s="12">
        <v>1</v>
      </c>
      <c r="G1330" s="11" t="s">
        <v>96</v>
      </c>
      <c r="H1330" s="13">
        <v>1</v>
      </c>
      <c r="I1330" s="11" t="s">
        <v>96</v>
      </c>
      <c r="J1330" s="13">
        <v>8</v>
      </c>
      <c r="K1330" s="11" t="s">
        <v>8830</v>
      </c>
      <c r="L1330" s="13">
        <v>8</v>
      </c>
      <c r="M1330" s="11" t="s">
        <v>8830</v>
      </c>
      <c r="N1330" s="13">
        <v>0.8</v>
      </c>
      <c r="O1330" s="11" t="s">
        <v>8830</v>
      </c>
      <c r="P1330" s="13">
        <v>1.2E-2</v>
      </c>
      <c r="Q1330" s="11" t="s">
        <v>4486</v>
      </c>
      <c r="R1330" s="13">
        <v>51.2</v>
      </c>
      <c r="S1330" s="11" t="s">
        <v>8907</v>
      </c>
      <c r="T1330" s="11" t="b">
        <v>0</v>
      </c>
      <c r="U1330" s="14"/>
      <c r="V1330" s="14"/>
    </row>
    <row r="1331" spans="1:22" x14ac:dyDescent="0.25">
      <c r="A1331" s="14" t="str">
        <f>+_xlfn.XLOOKUP(B1331,Artikel!B:B,Artikel!G:G)</f>
        <v>A</v>
      </c>
      <c r="B1331" s="11" t="s">
        <v>6649</v>
      </c>
      <c r="C1331" s="11" t="s">
        <v>6621</v>
      </c>
      <c r="D1331" s="11" t="s">
        <v>6650</v>
      </c>
      <c r="E1331" s="11" t="s">
        <v>6652</v>
      </c>
      <c r="F1331" s="12">
        <v>1</v>
      </c>
      <c r="G1331" s="11" t="s">
        <v>96</v>
      </c>
      <c r="H1331" s="13">
        <v>1</v>
      </c>
      <c r="I1331" s="11" t="s">
        <v>96</v>
      </c>
      <c r="J1331" s="13">
        <v>11.28</v>
      </c>
      <c r="K1331" s="11" t="s">
        <v>8830</v>
      </c>
      <c r="L1331" s="13">
        <v>11.28</v>
      </c>
      <c r="M1331" s="11" t="s">
        <v>8830</v>
      </c>
      <c r="N1331" s="13">
        <v>0.76</v>
      </c>
      <c r="O1331" s="11" t="s">
        <v>8830</v>
      </c>
      <c r="P1331" s="13">
        <v>1.2999999999999999E-2</v>
      </c>
      <c r="Q1331" s="11" t="s">
        <v>4486</v>
      </c>
      <c r="R1331" s="13">
        <v>96.7</v>
      </c>
      <c r="S1331" s="11" t="s">
        <v>8907</v>
      </c>
      <c r="T1331" s="11" t="b">
        <v>0</v>
      </c>
      <c r="U1331" s="14"/>
      <c r="V1331" s="14"/>
    </row>
    <row r="1332" spans="1:22" x14ac:dyDescent="0.25">
      <c r="A1332" s="14" t="str">
        <f>+_xlfn.XLOOKUP(B1332,Artikel!B:B,Artikel!G:G)</f>
        <v>A</v>
      </c>
      <c r="B1332" s="11" t="s">
        <v>6654</v>
      </c>
      <c r="C1332" s="11" t="s">
        <v>6621</v>
      </c>
      <c r="D1332" s="11" t="s">
        <v>6655</v>
      </c>
      <c r="E1332" s="11" t="s">
        <v>6657</v>
      </c>
      <c r="F1332" s="12">
        <v>1</v>
      </c>
      <c r="G1332" s="11" t="s">
        <v>96</v>
      </c>
      <c r="H1332" s="13">
        <v>1</v>
      </c>
      <c r="I1332" s="11" t="s">
        <v>96</v>
      </c>
      <c r="J1332" s="13">
        <v>12.2</v>
      </c>
      <c r="K1332" s="11" t="s">
        <v>8830</v>
      </c>
      <c r="L1332" s="13">
        <v>12.2</v>
      </c>
      <c r="M1332" s="11" t="s">
        <v>8830</v>
      </c>
      <c r="N1332" s="13">
        <v>0.88</v>
      </c>
      <c r="O1332" s="11" t="s">
        <v>8830</v>
      </c>
      <c r="P1332" s="13">
        <v>0.02</v>
      </c>
      <c r="Q1332" s="11" t="s">
        <v>4486</v>
      </c>
      <c r="R1332" s="13">
        <v>0.13</v>
      </c>
      <c r="S1332" s="11" t="s">
        <v>8835</v>
      </c>
      <c r="T1332" s="11" t="b">
        <v>0</v>
      </c>
      <c r="U1332" s="14"/>
      <c r="V1332" s="14"/>
    </row>
    <row r="1333" spans="1:22" x14ac:dyDescent="0.25">
      <c r="A1333" s="14" t="str">
        <f>+_xlfn.XLOOKUP(B1333,Artikel!B:B,Artikel!G:G)</f>
        <v>A</v>
      </c>
      <c r="B1333" s="11" t="s">
        <v>6659</v>
      </c>
      <c r="C1333" s="11" t="s">
        <v>6621</v>
      </c>
      <c r="D1333" s="11" t="s">
        <v>6660</v>
      </c>
      <c r="E1333" s="11" t="s">
        <v>6662</v>
      </c>
      <c r="F1333" s="12">
        <v>1</v>
      </c>
      <c r="G1333" s="11" t="s">
        <v>96</v>
      </c>
      <c r="H1333" s="13">
        <v>1</v>
      </c>
      <c r="I1333" s="11" t="s">
        <v>96</v>
      </c>
      <c r="J1333" s="13">
        <v>12.2</v>
      </c>
      <c r="K1333" s="11" t="s">
        <v>8830</v>
      </c>
      <c r="L1333" s="13">
        <v>12.2</v>
      </c>
      <c r="M1333" s="11" t="s">
        <v>8830</v>
      </c>
      <c r="N1333" s="13">
        <v>0.88</v>
      </c>
      <c r="O1333" s="11" t="s">
        <v>8830</v>
      </c>
      <c r="P1333" s="13">
        <v>0.02</v>
      </c>
      <c r="Q1333" s="11" t="s">
        <v>4486</v>
      </c>
      <c r="R1333" s="13">
        <v>0.13</v>
      </c>
      <c r="S1333" s="11" t="s">
        <v>8835</v>
      </c>
      <c r="T1333" s="11" t="b">
        <v>0</v>
      </c>
      <c r="U1333" s="14"/>
      <c r="V1333" s="14"/>
    </row>
    <row r="1334" spans="1:22" x14ac:dyDescent="0.25">
      <c r="A1334" s="14" t="str">
        <f>+_xlfn.XLOOKUP(B1334,Artikel!B:B,Artikel!G:G)</f>
        <v>A</v>
      </c>
      <c r="B1334" s="11" t="s">
        <v>6664</v>
      </c>
      <c r="C1334" s="11" t="s">
        <v>6621</v>
      </c>
      <c r="D1334" s="11" t="s">
        <v>6665</v>
      </c>
      <c r="E1334" s="11" t="s">
        <v>6667</v>
      </c>
      <c r="F1334" s="12">
        <v>1</v>
      </c>
      <c r="G1334" s="11" t="s">
        <v>96</v>
      </c>
      <c r="H1334" s="13">
        <v>1</v>
      </c>
      <c r="I1334" s="11" t="s">
        <v>96</v>
      </c>
      <c r="J1334" s="13">
        <v>14.88</v>
      </c>
      <c r="K1334" s="11" t="s">
        <v>8830</v>
      </c>
      <c r="L1334" s="13">
        <v>14.88</v>
      </c>
      <c r="M1334" s="11" t="s">
        <v>8830</v>
      </c>
      <c r="N1334" s="13">
        <v>1.03</v>
      </c>
      <c r="O1334" s="11" t="s">
        <v>8830</v>
      </c>
      <c r="P1334" s="13">
        <v>0.03</v>
      </c>
      <c r="Q1334" s="11" t="s">
        <v>4486</v>
      </c>
      <c r="R1334" s="13">
        <v>0.22800000000000001</v>
      </c>
      <c r="S1334" s="11" t="s">
        <v>8835</v>
      </c>
      <c r="T1334" s="11" t="b">
        <v>0</v>
      </c>
      <c r="U1334" s="14"/>
      <c r="V1334" s="14"/>
    </row>
    <row r="1335" spans="1:22" x14ac:dyDescent="0.25">
      <c r="A1335" s="14" t="str">
        <f>+_xlfn.XLOOKUP(B1335,Artikel!B:B,Artikel!G:G)</f>
        <v>A</v>
      </c>
      <c r="B1335" s="11" t="s">
        <v>6669</v>
      </c>
      <c r="C1335" s="11" t="s">
        <v>6621</v>
      </c>
      <c r="D1335" s="11" t="s">
        <v>6670</v>
      </c>
      <c r="E1335" s="11" t="s">
        <v>6672</v>
      </c>
      <c r="F1335" s="12">
        <v>1</v>
      </c>
      <c r="G1335" s="11" t="s">
        <v>96</v>
      </c>
      <c r="H1335" s="13">
        <v>1</v>
      </c>
      <c r="I1335" s="11" t="s">
        <v>96</v>
      </c>
      <c r="J1335" s="13">
        <v>16.37</v>
      </c>
      <c r="K1335" s="11" t="s">
        <v>8830</v>
      </c>
      <c r="L1335" s="13">
        <v>16.37</v>
      </c>
      <c r="M1335" s="11" t="s">
        <v>8830</v>
      </c>
      <c r="N1335" s="13">
        <v>1.0900000000000001</v>
      </c>
      <c r="O1335" s="11" t="s">
        <v>8830</v>
      </c>
      <c r="P1335" s="13">
        <v>0.04</v>
      </c>
      <c r="Q1335" s="11" t="s">
        <v>4486</v>
      </c>
      <c r="R1335" s="13">
        <v>0.29199999999999998</v>
      </c>
      <c r="S1335" s="11" t="s">
        <v>8835</v>
      </c>
      <c r="T1335" s="11" t="b">
        <v>0</v>
      </c>
      <c r="U1335" s="14"/>
      <c r="V1335" s="14"/>
    </row>
    <row r="1336" spans="1:22" x14ac:dyDescent="0.25">
      <c r="A1336" s="14" t="str">
        <f>+_xlfn.XLOOKUP(B1336,Artikel!B:B,Artikel!G:G)</f>
        <v>A</v>
      </c>
      <c r="B1336" s="11" t="s">
        <v>6675</v>
      </c>
      <c r="C1336" s="11" t="s">
        <v>6621</v>
      </c>
      <c r="D1336" s="11" t="s">
        <v>6676</v>
      </c>
      <c r="E1336" s="11" t="s">
        <v>6678</v>
      </c>
      <c r="F1336" s="12">
        <v>1</v>
      </c>
      <c r="G1336" s="11" t="s">
        <v>96</v>
      </c>
      <c r="H1336" s="13">
        <v>1</v>
      </c>
      <c r="I1336" s="11" t="s">
        <v>96</v>
      </c>
      <c r="J1336" s="13">
        <v>17.96</v>
      </c>
      <c r="K1336" s="11" t="s">
        <v>8830</v>
      </c>
      <c r="L1336" s="13">
        <v>17.96</v>
      </c>
      <c r="M1336" s="11" t="s">
        <v>8830</v>
      </c>
      <c r="N1336" s="13">
        <v>1.5</v>
      </c>
      <c r="O1336" s="11" t="s">
        <v>8830</v>
      </c>
      <c r="P1336" s="13">
        <v>5.1999999999999998E-2</v>
      </c>
      <c r="Q1336" s="11" t="s">
        <v>4486</v>
      </c>
      <c r="R1336" s="13">
        <v>0.48</v>
      </c>
      <c r="S1336" s="11" t="s">
        <v>8835</v>
      </c>
      <c r="T1336" s="11" t="b">
        <v>0</v>
      </c>
      <c r="U1336" s="14"/>
      <c r="V1336" s="14"/>
    </row>
    <row r="1337" spans="1:22" x14ac:dyDescent="0.25">
      <c r="A1337" s="14" t="str">
        <f>+_xlfn.XLOOKUP(B1337,Artikel!B:B,Artikel!G:G)</f>
        <v>A</v>
      </c>
      <c r="B1337" s="11" t="s">
        <v>6680</v>
      </c>
      <c r="C1337" s="11" t="s">
        <v>6621</v>
      </c>
      <c r="D1337" s="11" t="s">
        <v>6681</v>
      </c>
      <c r="E1337" s="11" t="s">
        <v>6683</v>
      </c>
      <c r="F1337" s="12">
        <v>1</v>
      </c>
      <c r="G1337" s="11" t="s">
        <v>96</v>
      </c>
      <c r="H1337" s="13">
        <v>1</v>
      </c>
      <c r="I1337" s="11" t="s">
        <v>96</v>
      </c>
      <c r="J1337" s="13">
        <v>199.5</v>
      </c>
      <c r="K1337" s="11" t="s">
        <v>8880</v>
      </c>
      <c r="L1337" s="13">
        <v>199.5</v>
      </c>
      <c r="M1337" s="11" t="s">
        <v>8880</v>
      </c>
      <c r="N1337" s="13">
        <v>16</v>
      </c>
      <c r="O1337" s="11" t="s">
        <v>8880</v>
      </c>
      <c r="P1337" s="13">
        <v>62</v>
      </c>
      <c r="Q1337" s="11" t="s">
        <v>8831</v>
      </c>
      <c r="R1337" s="13">
        <v>0.63600000000000001</v>
      </c>
      <c r="S1337" s="11" t="s">
        <v>8835</v>
      </c>
      <c r="T1337" s="11" t="b">
        <v>0</v>
      </c>
      <c r="U1337" s="14"/>
      <c r="V1337" s="14"/>
    </row>
    <row r="1338" spans="1:22" x14ac:dyDescent="0.25">
      <c r="A1338" s="14" t="str">
        <f>+_xlfn.XLOOKUP(B1338,Artikel!B:B,Artikel!G:G)</f>
        <v>A</v>
      </c>
      <c r="B1338" s="11" t="s">
        <v>6685</v>
      </c>
      <c r="C1338" s="11" t="s">
        <v>6686</v>
      </c>
      <c r="E1338" s="11" t="s">
        <v>6688</v>
      </c>
      <c r="F1338" s="12">
        <v>1</v>
      </c>
      <c r="G1338" s="11" t="s">
        <v>96</v>
      </c>
      <c r="H1338" s="13">
        <v>1</v>
      </c>
      <c r="I1338" s="11" t="s">
        <v>96</v>
      </c>
      <c r="J1338" s="13">
        <v>150</v>
      </c>
      <c r="K1338" s="11" t="s">
        <v>8830</v>
      </c>
      <c r="L1338" s="13">
        <v>7.5</v>
      </c>
      <c r="M1338" s="11" t="s">
        <v>8830</v>
      </c>
      <c r="N1338" s="13">
        <v>7.5</v>
      </c>
      <c r="O1338" s="11" t="s">
        <v>8830</v>
      </c>
      <c r="P1338" s="13">
        <v>0.46500000000000002</v>
      </c>
      <c r="Q1338" s="11" t="s">
        <v>4486</v>
      </c>
      <c r="R1338" s="13">
        <v>8.4369999999999994</v>
      </c>
      <c r="S1338" s="11" t="s">
        <v>8835</v>
      </c>
      <c r="T1338" s="11" t="b">
        <v>0</v>
      </c>
      <c r="U1338" s="14"/>
      <c r="V1338" s="14"/>
    </row>
    <row r="1339" spans="1:22" x14ac:dyDescent="0.25">
      <c r="A1339" s="14" t="str">
        <f>+_xlfn.XLOOKUP(B1339,Artikel!B:B,Artikel!G:G)</f>
        <v>A</v>
      </c>
      <c r="B1339" s="11" t="s">
        <v>6691</v>
      </c>
      <c r="C1339" s="11" t="s">
        <v>6692</v>
      </c>
      <c r="E1339" s="11" t="s">
        <v>6694</v>
      </c>
      <c r="F1339" s="12">
        <v>1</v>
      </c>
      <c r="G1339" s="11" t="s">
        <v>96</v>
      </c>
      <c r="H1339" s="13">
        <v>1</v>
      </c>
      <c r="I1339" s="11" t="s">
        <v>96</v>
      </c>
      <c r="J1339" s="13">
        <v>180</v>
      </c>
      <c r="K1339" s="11" t="s">
        <v>8830</v>
      </c>
      <c r="L1339" s="13">
        <v>11</v>
      </c>
      <c r="M1339" s="11" t="s">
        <v>8830</v>
      </c>
      <c r="N1339" s="13">
        <v>11</v>
      </c>
      <c r="O1339" s="11" t="s">
        <v>8830</v>
      </c>
      <c r="P1339" s="13">
        <v>0.97199999999999998</v>
      </c>
      <c r="Q1339" s="11" t="s">
        <v>4486</v>
      </c>
      <c r="R1339" s="13">
        <v>21.78</v>
      </c>
      <c r="S1339" s="11" t="s">
        <v>8835</v>
      </c>
      <c r="T1339" s="11" t="b">
        <v>0</v>
      </c>
      <c r="U1339" s="14"/>
      <c r="V1339" s="14"/>
    </row>
    <row r="1340" spans="1:22" x14ac:dyDescent="0.25">
      <c r="A1340" s="14" t="str">
        <f>+_xlfn.XLOOKUP(B1340,Artikel!B:B,Artikel!G:G)</f>
        <v>A</v>
      </c>
      <c r="B1340" s="11" t="s">
        <v>6696</v>
      </c>
      <c r="C1340" s="11" t="s">
        <v>6697</v>
      </c>
      <c r="E1340" s="11" t="s">
        <v>6699</v>
      </c>
      <c r="F1340" s="12">
        <v>1</v>
      </c>
      <c r="G1340" s="11" t="s">
        <v>96</v>
      </c>
      <c r="H1340" s="13">
        <v>1</v>
      </c>
      <c r="I1340" s="11" t="s">
        <v>96</v>
      </c>
      <c r="J1340" s="13">
        <v>188</v>
      </c>
      <c r="K1340" s="11" t="s">
        <v>8830</v>
      </c>
      <c r="L1340" s="13">
        <v>12</v>
      </c>
      <c r="M1340" s="11" t="s">
        <v>8830</v>
      </c>
      <c r="N1340" s="13">
        <v>12</v>
      </c>
      <c r="O1340" s="11" t="s">
        <v>8830</v>
      </c>
      <c r="P1340" s="13">
        <v>1.1100000000000001</v>
      </c>
      <c r="Q1340" s="11" t="s">
        <v>4486</v>
      </c>
      <c r="R1340" s="13">
        <v>27.071999999999999</v>
      </c>
      <c r="S1340" s="11" t="s">
        <v>8835</v>
      </c>
      <c r="T1340" s="11" t="b">
        <v>0</v>
      </c>
      <c r="U1340" s="14"/>
      <c r="V1340" s="14"/>
    </row>
    <row r="1341" spans="1:22" x14ac:dyDescent="0.25">
      <c r="A1341" s="14" t="str">
        <f>+_xlfn.XLOOKUP(B1341,Artikel!B:B,Artikel!G:G)</f>
        <v>A</v>
      </c>
      <c r="B1341" s="11" t="s">
        <v>6702</v>
      </c>
      <c r="C1341" s="11" t="s">
        <v>6703</v>
      </c>
      <c r="E1341" s="11" t="s">
        <v>6705</v>
      </c>
      <c r="F1341" s="12">
        <v>1</v>
      </c>
      <c r="G1341" s="11" t="s">
        <v>96</v>
      </c>
      <c r="H1341" s="13">
        <v>1</v>
      </c>
      <c r="I1341" s="11" t="s">
        <v>96</v>
      </c>
      <c r="J1341" s="13">
        <v>203</v>
      </c>
      <c r="K1341" s="11" t="s">
        <v>8830</v>
      </c>
      <c r="L1341" s="13">
        <v>12.5</v>
      </c>
      <c r="M1341" s="11" t="s">
        <v>8830</v>
      </c>
      <c r="N1341" s="13">
        <v>12.5</v>
      </c>
      <c r="O1341" s="11" t="s">
        <v>8830</v>
      </c>
      <c r="P1341" s="13">
        <v>1.37</v>
      </c>
      <c r="Q1341" s="11" t="s">
        <v>4486</v>
      </c>
      <c r="R1341" s="13">
        <v>31.718</v>
      </c>
      <c r="S1341" s="11" t="s">
        <v>8835</v>
      </c>
      <c r="T1341" s="11" t="b">
        <v>0</v>
      </c>
      <c r="U1341" s="14"/>
      <c r="V1341" s="14"/>
    </row>
    <row r="1342" spans="1:22" x14ac:dyDescent="0.25">
      <c r="A1342" s="14" t="str">
        <f>+_xlfn.XLOOKUP(B1342,Artikel!B:B,Artikel!G:G)</f>
        <v>A</v>
      </c>
      <c r="B1342" s="11" t="s">
        <v>6707</v>
      </c>
      <c r="C1342" s="11" t="s">
        <v>6708</v>
      </c>
      <c r="E1342" s="11" t="s">
        <v>6710</v>
      </c>
      <c r="F1342" s="12">
        <v>1</v>
      </c>
      <c r="G1342" s="11" t="s">
        <v>96</v>
      </c>
      <c r="H1342" s="13">
        <v>1</v>
      </c>
      <c r="I1342" s="11" t="s">
        <v>96</v>
      </c>
      <c r="J1342" s="13">
        <v>220</v>
      </c>
      <c r="K1342" s="11" t="s">
        <v>8830</v>
      </c>
      <c r="L1342" s="13">
        <v>14.5</v>
      </c>
      <c r="M1342" s="11" t="s">
        <v>8830</v>
      </c>
      <c r="N1342" s="13">
        <v>14.5</v>
      </c>
      <c r="O1342" s="11" t="s">
        <v>8830</v>
      </c>
      <c r="P1342" s="13">
        <v>1.76</v>
      </c>
      <c r="Q1342" s="11" t="s">
        <v>4486</v>
      </c>
      <c r="R1342" s="13">
        <v>46.255000000000003</v>
      </c>
      <c r="S1342" s="11" t="s">
        <v>8835</v>
      </c>
      <c r="T1342" s="11" t="b">
        <v>0</v>
      </c>
      <c r="U1342" s="14"/>
      <c r="V1342" s="14"/>
    </row>
    <row r="1343" spans="1:22" x14ac:dyDescent="0.25">
      <c r="A1343" s="14" t="str">
        <f>+_xlfn.XLOOKUP(B1343,Artikel!B:B,Artikel!G:G)</f>
        <v>A</v>
      </c>
      <c r="B1343" s="11" t="s">
        <v>6713</v>
      </c>
      <c r="C1343" s="11" t="s">
        <v>6714</v>
      </c>
      <c r="E1343" s="11" t="s">
        <v>6716</v>
      </c>
      <c r="F1343" s="12">
        <v>1</v>
      </c>
      <c r="G1343" s="11" t="s">
        <v>96</v>
      </c>
      <c r="H1343" s="13">
        <v>1</v>
      </c>
      <c r="I1343" s="11" t="s">
        <v>96</v>
      </c>
      <c r="J1343" s="13">
        <v>220</v>
      </c>
      <c r="K1343" s="11" t="s">
        <v>8830</v>
      </c>
      <c r="L1343" s="13">
        <v>16</v>
      </c>
      <c r="M1343" s="11" t="s">
        <v>8830</v>
      </c>
      <c r="N1343" s="13">
        <v>16</v>
      </c>
      <c r="O1343" s="11" t="s">
        <v>8830</v>
      </c>
      <c r="P1343" s="13">
        <v>2.11</v>
      </c>
      <c r="Q1343" s="11" t="s">
        <v>4486</v>
      </c>
      <c r="R1343" s="13">
        <v>56.32</v>
      </c>
      <c r="S1343" s="11" t="s">
        <v>8835</v>
      </c>
      <c r="T1343" s="11" t="b">
        <v>0</v>
      </c>
      <c r="U1343" s="14"/>
      <c r="V1343" s="14"/>
    </row>
    <row r="1344" spans="1:22" x14ac:dyDescent="0.25">
      <c r="A1344" s="14" t="str">
        <f>+_xlfn.XLOOKUP(B1344,Artikel!B:B,Artikel!G:G)</f>
        <v>A</v>
      </c>
      <c r="B1344" s="11" t="s">
        <v>6719</v>
      </c>
      <c r="C1344" s="11" t="s">
        <v>6720</v>
      </c>
      <c r="E1344" s="11" t="s">
        <v>6722</v>
      </c>
      <c r="F1344" s="12">
        <v>1</v>
      </c>
      <c r="G1344" s="11" t="s">
        <v>96</v>
      </c>
      <c r="H1344" s="13">
        <v>1</v>
      </c>
      <c r="I1344" s="11" t="s">
        <v>96</v>
      </c>
      <c r="J1344" s="13">
        <v>220</v>
      </c>
      <c r="K1344" s="11" t="s">
        <v>8830</v>
      </c>
      <c r="L1344" s="13">
        <v>17.5</v>
      </c>
      <c r="M1344" s="11" t="s">
        <v>8830</v>
      </c>
      <c r="N1344" s="13">
        <v>17.5</v>
      </c>
      <c r="O1344" s="11" t="s">
        <v>8830</v>
      </c>
      <c r="P1344" s="13">
        <v>2.42</v>
      </c>
      <c r="Q1344" s="11" t="s">
        <v>4486</v>
      </c>
      <c r="R1344" s="13">
        <v>67.375</v>
      </c>
      <c r="S1344" s="11" t="s">
        <v>8835</v>
      </c>
      <c r="T1344" s="11" t="b">
        <v>0</v>
      </c>
      <c r="U1344" s="14"/>
      <c r="V1344" s="14"/>
    </row>
    <row r="1345" spans="1:22" x14ac:dyDescent="0.25">
      <c r="A1345" s="14" t="str">
        <f>+_xlfn.XLOOKUP(B1345,Artikel!B:B,Artikel!G:G)</f>
        <v>A</v>
      </c>
      <c r="B1345" s="11" t="s">
        <v>6725</v>
      </c>
      <c r="C1345" s="11" t="s">
        <v>6726</v>
      </c>
      <c r="E1345" s="11" t="s">
        <v>6728</v>
      </c>
      <c r="F1345" s="12">
        <v>1</v>
      </c>
      <c r="G1345" s="11" t="s">
        <v>96</v>
      </c>
      <c r="H1345" s="13">
        <v>1</v>
      </c>
      <c r="I1345" s="11" t="s">
        <v>96</v>
      </c>
      <c r="J1345" s="13">
        <v>90</v>
      </c>
      <c r="K1345" s="11" t="s">
        <v>8830</v>
      </c>
      <c r="L1345" s="13">
        <v>7.5</v>
      </c>
      <c r="M1345" s="11" t="s">
        <v>8830</v>
      </c>
      <c r="N1345" s="13">
        <v>7.5</v>
      </c>
      <c r="O1345" s="11" t="s">
        <v>8830</v>
      </c>
      <c r="P1345" s="13">
        <v>0.28000000000000003</v>
      </c>
      <c r="Q1345" s="11" t="s">
        <v>4486</v>
      </c>
      <c r="R1345" s="13">
        <v>5.0620000000000003</v>
      </c>
      <c r="S1345" s="11" t="s">
        <v>8835</v>
      </c>
      <c r="T1345" s="11" t="b">
        <v>0</v>
      </c>
      <c r="U1345" s="14"/>
      <c r="V1345" s="14"/>
    </row>
    <row r="1346" spans="1:22" x14ac:dyDescent="0.25">
      <c r="A1346" s="14" t="str">
        <f>+_xlfn.XLOOKUP(B1346,Artikel!B:B,Artikel!G:G)</f>
        <v>A</v>
      </c>
      <c r="B1346" s="11" t="s">
        <v>6731</v>
      </c>
      <c r="C1346" s="11" t="s">
        <v>6732</v>
      </c>
      <c r="E1346" s="11" t="s">
        <v>6734</v>
      </c>
      <c r="F1346" s="12">
        <v>1</v>
      </c>
      <c r="G1346" s="11" t="s">
        <v>96</v>
      </c>
      <c r="H1346" s="13">
        <v>1</v>
      </c>
      <c r="I1346" s="11" t="s">
        <v>96</v>
      </c>
      <c r="J1346" s="13">
        <v>100</v>
      </c>
      <c r="K1346" s="11" t="s">
        <v>8830</v>
      </c>
      <c r="L1346" s="13">
        <v>11</v>
      </c>
      <c r="M1346" s="11" t="s">
        <v>8830</v>
      </c>
      <c r="N1346" s="13">
        <v>11</v>
      </c>
      <c r="O1346" s="11" t="s">
        <v>8830</v>
      </c>
      <c r="P1346" s="13">
        <v>0.56000000000000005</v>
      </c>
      <c r="Q1346" s="11" t="s">
        <v>4486</v>
      </c>
      <c r="R1346" s="13">
        <v>12.1</v>
      </c>
      <c r="S1346" s="11" t="s">
        <v>8835</v>
      </c>
      <c r="T1346" s="11" t="b">
        <v>0</v>
      </c>
      <c r="U1346" s="14"/>
      <c r="V1346" s="14"/>
    </row>
    <row r="1347" spans="1:22" x14ac:dyDescent="0.25">
      <c r="A1347" s="14" t="str">
        <f>+_xlfn.XLOOKUP(B1347,Artikel!B:B,Artikel!G:G)</f>
        <v>A</v>
      </c>
      <c r="B1347" s="11" t="s">
        <v>6737</v>
      </c>
      <c r="C1347" s="11" t="s">
        <v>6738</v>
      </c>
      <c r="E1347" s="11" t="s">
        <v>6740</v>
      </c>
      <c r="F1347" s="12">
        <v>1</v>
      </c>
      <c r="G1347" s="11" t="s">
        <v>96</v>
      </c>
      <c r="H1347" s="13">
        <v>1</v>
      </c>
      <c r="I1347" s="11" t="s">
        <v>96</v>
      </c>
      <c r="J1347" s="13">
        <v>106</v>
      </c>
      <c r="K1347" s="11" t="s">
        <v>8830</v>
      </c>
      <c r="L1347" s="13">
        <v>12</v>
      </c>
      <c r="M1347" s="11" t="s">
        <v>8830</v>
      </c>
      <c r="N1347" s="13">
        <v>12</v>
      </c>
      <c r="O1347" s="11" t="s">
        <v>8830</v>
      </c>
      <c r="P1347" s="13">
        <v>0.625</v>
      </c>
      <c r="Q1347" s="11" t="s">
        <v>4486</v>
      </c>
      <c r="R1347" s="13">
        <v>15.263999999999999</v>
      </c>
      <c r="S1347" s="11" t="s">
        <v>8835</v>
      </c>
      <c r="T1347" s="11" t="b">
        <v>0</v>
      </c>
      <c r="U1347" s="14"/>
      <c r="V1347" s="14"/>
    </row>
    <row r="1348" spans="1:22" x14ac:dyDescent="0.25">
      <c r="A1348" s="14" t="str">
        <f>+_xlfn.XLOOKUP(B1348,Artikel!B:B,Artikel!G:G)</f>
        <v>A</v>
      </c>
      <c r="B1348" s="11" t="s">
        <v>6742</v>
      </c>
      <c r="C1348" s="11" t="s">
        <v>6743</v>
      </c>
      <c r="E1348" s="11" t="s">
        <v>6745</v>
      </c>
      <c r="F1348" s="12">
        <v>1</v>
      </c>
      <c r="G1348" s="11" t="s">
        <v>96</v>
      </c>
      <c r="H1348" s="13">
        <v>1</v>
      </c>
      <c r="I1348" s="11" t="s">
        <v>96</v>
      </c>
      <c r="J1348" s="13">
        <v>115</v>
      </c>
      <c r="K1348" s="11" t="s">
        <v>8830</v>
      </c>
      <c r="L1348" s="13">
        <v>12.5</v>
      </c>
      <c r="M1348" s="11" t="s">
        <v>8830</v>
      </c>
      <c r="N1348" s="13">
        <v>12.5</v>
      </c>
      <c r="O1348" s="11" t="s">
        <v>8830</v>
      </c>
      <c r="P1348" s="13">
        <v>0.70199999999999996</v>
      </c>
      <c r="Q1348" s="11" t="s">
        <v>4486</v>
      </c>
      <c r="R1348" s="13">
        <v>17.968</v>
      </c>
      <c r="S1348" s="11" t="s">
        <v>8835</v>
      </c>
      <c r="T1348" s="11" t="b">
        <v>0</v>
      </c>
      <c r="U1348" s="14"/>
      <c r="V1348" s="14"/>
    </row>
    <row r="1349" spans="1:22" x14ac:dyDescent="0.25">
      <c r="A1349" s="14" t="str">
        <f>+_xlfn.XLOOKUP(B1349,Artikel!B:B,Artikel!G:G)</f>
        <v>A</v>
      </c>
      <c r="B1349" s="11" t="s">
        <v>6748</v>
      </c>
      <c r="C1349" s="11" t="s">
        <v>6749</v>
      </c>
      <c r="E1349" s="11" t="s">
        <v>6751</v>
      </c>
      <c r="F1349" s="12">
        <v>1</v>
      </c>
      <c r="G1349" s="11" t="s">
        <v>96</v>
      </c>
      <c r="H1349" s="13">
        <v>1</v>
      </c>
      <c r="I1349" s="11" t="s">
        <v>96</v>
      </c>
      <c r="J1349" s="13">
        <v>115</v>
      </c>
      <c r="K1349" s="11" t="s">
        <v>8830</v>
      </c>
      <c r="L1349" s="13">
        <v>14.5</v>
      </c>
      <c r="M1349" s="11" t="s">
        <v>8830</v>
      </c>
      <c r="N1349" s="13">
        <v>14.5</v>
      </c>
      <c r="O1349" s="11" t="s">
        <v>8830</v>
      </c>
      <c r="P1349" s="13">
        <v>0.92</v>
      </c>
      <c r="Q1349" s="11" t="s">
        <v>4486</v>
      </c>
      <c r="R1349" s="13">
        <v>24.178000000000001</v>
      </c>
      <c r="S1349" s="11" t="s">
        <v>8835</v>
      </c>
      <c r="T1349" s="11" t="b">
        <v>0</v>
      </c>
      <c r="U1349" s="14"/>
      <c r="V1349" s="14"/>
    </row>
    <row r="1350" spans="1:22" x14ac:dyDescent="0.25">
      <c r="A1350" s="14" t="str">
        <f>+_xlfn.XLOOKUP(B1350,Artikel!B:B,Artikel!G:G)</f>
        <v>A</v>
      </c>
      <c r="B1350" s="11" t="s">
        <v>6753</v>
      </c>
      <c r="C1350" s="11" t="s">
        <v>6754</v>
      </c>
      <c r="E1350" s="11" t="s">
        <v>6756</v>
      </c>
      <c r="F1350" s="12">
        <v>1</v>
      </c>
      <c r="G1350" s="11" t="s">
        <v>96</v>
      </c>
      <c r="H1350" s="13">
        <v>1</v>
      </c>
      <c r="I1350" s="11" t="s">
        <v>96</v>
      </c>
      <c r="J1350" s="13">
        <v>115</v>
      </c>
      <c r="K1350" s="11" t="s">
        <v>8830</v>
      </c>
      <c r="L1350" s="13">
        <v>16</v>
      </c>
      <c r="M1350" s="11" t="s">
        <v>8830</v>
      </c>
      <c r="N1350" s="13">
        <v>16</v>
      </c>
      <c r="O1350" s="11" t="s">
        <v>8830</v>
      </c>
      <c r="P1350" s="13">
        <v>1.1000000000000001</v>
      </c>
      <c r="Q1350" s="11" t="s">
        <v>4486</v>
      </c>
      <c r="R1350" s="13">
        <v>29.44</v>
      </c>
      <c r="S1350" s="11" t="s">
        <v>8835</v>
      </c>
      <c r="T1350" s="11" t="b">
        <v>0</v>
      </c>
      <c r="U1350" s="14"/>
      <c r="V1350" s="14"/>
    </row>
    <row r="1351" spans="1:22" x14ac:dyDescent="0.25">
      <c r="A1351" s="14" t="str">
        <f>+_xlfn.XLOOKUP(B1351,Artikel!B:B,Artikel!G:G)</f>
        <v>A</v>
      </c>
      <c r="B1351" s="11" t="s">
        <v>6759</v>
      </c>
      <c r="C1351" s="11" t="s">
        <v>6760</v>
      </c>
      <c r="E1351" s="11" t="s">
        <v>6762</v>
      </c>
      <c r="F1351" s="12">
        <v>1</v>
      </c>
      <c r="G1351" s="11" t="s">
        <v>96</v>
      </c>
      <c r="H1351" s="13">
        <v>1</v>
      </c>
      <c r="I1351" s="11" t="s">
        <v>96</v>
      </c>
      <c r="J1351" s="13">
        <v>115</v>
      </c>
      <c r="K1351" s="11" t="s">
        <v>8830</v>
      </c>
      <c r="L1351" s="13">
        <v>17.5</v>
      </c>
      <c r="M1351" s="11" t="s">
        <v>8830</v>
      </c>
      <c r="N1351" s="13">
        <v>17.5</v>
      </c>
      <c r="O1351" s="11" t="s">
        <v>8830</v>
      </c>
      <c r="P1351" s="13">
        <v>1.2649999999999999</v>
      </c>
      <c r="Q1351" s="11" t="s">
        <v>4486</v>
      </c>
      <c r="R1351" s="13">
        <v>35.218000000000004</v>
      </c>
      <c r="S1351" s="11" t="s">
        <v>8835</v>
      </c>
      <c r="T1351" s="11" t="b">
        <v>0</v>
      </c>
      <c r="U1351" s="14"/>
      <c r="V1351" s="14"/>
    </row>
    <row r="1352" spans="1:22" x14ac:dyDescent="0.25">
      <c r="A1352" s="14" t="str">
        <f>+_xlfn.XLOOKUP(B1352,Artikel!B:B,Artikel!G:G)</f>
        <v>A</v>
      </c>
      <c r="B1352" s="11" t="s">
        <v>6764</v>
      </c>
      <c r="C1352" s="11" t="s">
        <v>6765</v>
      </c>
      <c r="D1352" s="11" t="s">
        <v>6766</v>
      </c>
      <c r="E1352" s="11" t="s">
        <v>6768</v>
      </c>
      <c r="F1352" s="12">
        <v>1</v>
      </c>
      <c r="G1352" s="11" t="s">
        <v>96</v>
      </c>
      <c r="H1352" s="13">
        <v>1</v>
      </c>
      <c r="I1352" s="11" t="s">
        <v>96</v>
      </c>
      <c r="J1352" s="13">
        <v>12</v>
      </c>
      <c r="K1352" s="11" t="s">
        <v>8830</v>
      </c>
      <c r="L1352" s="13">
        <v>12</v>
      </c>
      <c r="M1352" s="11" t="s">
        <v>8830</v>
      </c>
      <c r="N1352" s="13">
        <v>30</v>
      </c>
      <c r="O1352" s="11" t="s">
        <v>8830</v>
      </c>
      <c r="P1352" s="13">
        <v>0.47</v>
      </c>
      <c r="Q1352" s="11" t="s">
        <v>4486</v>
      </c>
      <c r="R1352" s="13">
        <v>4.32</v>
      </c>
      <c r="S1352" s="11" t="s">
        <v>8835</v>
      </c>
      <c r="T1352" s="11" t="b">
        <v>0</v>
      </c>
      <c r="U1352" s="14"/>
      <c r="V1352" s="14"/>
    </row>
    <row r="1353" spans="1:22" x14ac:dyDescent="0.25">
      <c r="A1353" s="14" t="str">
        <f>+_xlfn.XLOOKUP(B1353,Artikel!B:B,Artikel!G:G)</f>
        <v>A</v>
      </c>
      <c r="B1353" s="11" t="s">
        <v>6771</v>
      </c>
      <c r="C1353" s="11" t="s">
        <v>6772</v>
      </c>
      <c r="D1353" s="11" t="s">
        <v>6773</v>
      </c>
      <c r="E1353" s="11" t="s">
        <v>6775</v>
      </c>
      <c r="F1353" s="12">
        <v>1</v>
      </c>
      <c r="G1353" s="11" t="s">
        <v>96</v>
      </c>
      <c r="H1353" s="13">
        <v>1</v>
      </c>
      <c r="I1353" s="11" t="s">
        <v>96</v>
      </c>
      <c r="J1353" s="13">
        <v>16</v>
      </c>
      <c r="K1353" s="11" t="s">
        <v>8830</v>
      </c>
      <c r="L1353" s="13">
        <v>16</v>
      </c>
      <c r="M1353" s="11" t="s">
        <v>8830</v>
      </c>
      <c r="N1353" s="13">
        <v>35</v>
      </c>
      <c r="O1353" s="11" t="s">
        <v>8830</v>
      </c>
      <c r="P1353" s="13">
        <v>1.25</v>
      </c>
      <c r="Q1353" s="11" t="s">
        <v>4486</v>
      </c>
      <c r="R1353" s="13">
        <v>8.9600000000000009</v>
      </c>
      <c r="S1353" s="11" t="s">
        <v>8835</v>
      </c>
      <c r="T1353" s="11" t="b">
        <v>0</v>
      </c>
      <c r="U1353" s="14"/>
      <c r="V1353" s="14"/>
    </row>
    <row r="1354" spans="1:22" x14ac:dyDescent="0.25">
      <c r="A1354" s="14" t="str">
        <f>+_xlfn.XLOOKUP(B1354,Artikel!B:B,Artikel!G:G)</f>
        <v>A</v>
      </c>
      <c r="B1354" s="11" t="s">
        <v>6778</v>
      </c>
      <c r="C1354" s="11" t="s">
        <v>6779</v>
      </c>
      <c r="E1354" s="11" t="s">
        <v>6781</v>
      </c>
      <c r="F1354" s="12">
        <v>1</v>
      </c>
      <c r="G1354" s="11" t="s">
        <v>96</v>
      </c>
      <c r="H1354" s="13">
        <v>1</v>
      </c>
      <c r="I1354" s="11" t="s">
        <v>96</v>
      </c>
      <c r="J1354" s="13">
        <v>4</v>
      </c>
      <c r="K1354" s="11" t="s">
        <v>8830</v>
      </c>
      <c r="L1354" s="13">
        <v>4</v>
      </c>
      <c r="M1354" s="11" t="s">
        <v>8830</v>
      </c>
      <c r="N1354" s="13">
        <v>0.5</v>
      </c>
      <c r="O1354" s="11" t="s">
        <v>8830</v>
      </c>
      <c r="P1354" s="13">
        <v>4.0000000000000001E-3</v>
      </c>
      <c r="Q1354" s="11" t="s">
        <v>4486</v>
      </c>
      <c r="R1354" s="13">
        <v>8</v>
      </c>
      <c r="S1354" s="11" t="s">
        <v>8907</v>
      </c>
      <c r="T1354" s="11" t="b">
        <v>0</v>
      </c>
      <c r="U1354" s="14"/>
      <c r="V1354" s="14"/>
    </row>
    <row r="1355" spans="1:22" x14ac:dyDescent="0.25">
      <c r="A1355" s="14" t="str">
        <f>+_xlfn.XLOOKUP(B1355,Artikel!B:B,Artikel!G:G)</f>
        <v>A</v>
      </c>
      <c r="B1355" s="11" t="s">
        <v>6783</v>
      </c>
      <c r="C1355" s="11" t="s">
        <v>6784</v>
      </c>
      <c r="E1355" s="11" t="s">
        <v>6786</v>
      </c>
      <c r="F1355" s="12">
        <v>1</v>
      </c>
      <c r="G1355" s="11" t="s">
        <v>96</v>
      </c>
      <c r="H1355" s="13">
        <v>1</v>
      </c>
      <c r="I1355" s="11" t="s">
        <v>96</v>
      </c>
      <c r="J1355" s="13">
        <v>5</v>
      </c>
      <c r="K1355" s="11" t="s">
        <v>8830</v>
      </c>
      <c r="L1355" s="13">
        <v>5</v>
      </c>
      <c r="M1355" s="11" t="s">
        <v>8830</v>
      </c>
      <c r="N1355" s="13">
        <v>0.5</v>
      </c>
      <c r="O1355" s="11" t="s">
        <v>8830</v>
      </c>
      <c r="P1355" s="13">
        <v>5.0000000000000001E-3</v>
      </c>
      <c r="Q1355" s="11" t="s">
        <v>4486</v>
      </c>
      <c r="R1355" s="13">
        <v>12.5</v>
      </c>
      <c r="S1355" s="11" t="s">
        <v>8907</v>
      </c>
      <c r="T1355" s="11" t="b">
        <v>0</v>
      </c>
      <c r="U1355" s="14"/>
      <c r="V1355" s="14"/>
    </row>
    <row r="1356" spans="1:22" x14ac:dyDescent="0.25">
      <c r="A1356" s="14" t="str">
        <f>+_xlfn.XLOOKUP(B1356,Artikel!B:B,Artikel!G:G)</f>
        <v>A</v>
      </c>
      <c r="B1356" s="11" t="s">
        <v>6788</v>
      </c>
      <c r="C1356" s="11" t="s">
        <v>6789</v>
      </c>
      <c r="E1356" s="11" t="s">
        <v>6791</v>
      </c>
      <c r="F1356" s="12">
        <v>1</v>
      </c>
      <c r="G1356" s="11" t="s">
        <v>96</v>
      </c>
      <c r="H1356" s="13">
        <v>1</v>
      </c>
      <c r="I1356" s="11" t="s">
        <v>96</v>
      </c>
      <c r="J1356" s="13">
        <v>6.3</v>
      </c>
      <c r="K1356" s="11" t="s">
        <v>8830</v>
      </c>
      <c r="L1356" s="13">
        <v>6.3</v>
      </c>
      <c r="M1356" s="11" t="s">
        <v>8830</v>
      </c>
      <c r="N1356" s="13">
        <v>0.5</v>
      </c>
      <c r="O1356" s="11" t="s">
        <v>8830</v>
      </c>
      <c r="P1356" s="13">
        <v>7.0000000000000001E-3</v>
      </c>
      <c r="Q1356" s="11" t="s">
        <v>4486</v>
      </c>
      <c r="R1356" s="13">
        <v>19.84</v>
      </c>
      <c r="S1356" s="11" t="s">
        <v>8907</v>
      </c>
      <c r="T1356" s="11" t="b">
        <v>0</v>
      </c>
      <c r="U1356" s="14"/>
      <c r="V1356" s="14"/>
    </row>
    <row r="1357" spans="1:22" x14ac:dyDescent="0.25">
      <c r="A1357" s="14" t="str">
        <f>+_xlfn.XLOOKUP(B1357,Artikel!B:B,Artikel!G:G)</f>
        <v>A</v>
      </c>
      <c r="B1357" s="11" t="s">
        <v>6793</v>
      </c>
      <c r="C1357" s="11" t="s">
        <v>6794</v>
      </c>
      <c r="E1357" s="11" t="s">
        <v>6796</v>
      </c>
      <c r="F1357" s="12">
        <v>1</v>
      </c>
      <c r="G1357" s="11" t="s">
        <v>96</v>
      </c>
      <c r="H1357" s="13">
        <v>1</v>
      </c>
      <c r="I1357" s="11" t="s">
        <v>96</v>
      </c>
      <c r="J1357" s="13">
        <v>7.5</v>
      </c>
      <c r="K1357" s="11" t="s">
        <v>8830</v>
      </c>
      <c r="L1357" s="13">
        <v>7.5</v>
      </c>
      <c r="M1357" s="11" t="s">
        <v>8830</v>
      </c>
      <c r="N1357" s="13">
        <v>1</v>
      </c>
      <c r="O1357" s="11" t="s">
        <v>8830</v>
      </c>
      <c r="P1357" s="13">
        <v>0.01</v>
      </c>
      <c r="Q1357" s="11" t="s">
        <v>4486</v>
      </c>
      <c r="R1357" s="13">
        <v>56.25</v>
      </c>
      <c r="S1357" s="11" t="s">
        <v>8907</v>
      </c>
      <c r="T1357" s="11" t="b">
        <v>0</v>
      </c>
      <c r="U1357" s="14"/>
      <c r="V1357" s="14"/>
    </row>
    <row r="1358" spans="1:22" x14ac:dyDescent="0.25">
      <c r="A1358" s="14" t="str">
        <f>+_xlfn.XLOOKUP(B1358,Artikel!B:B,Artikel!G:G)</f>
        <v>A</v>
      </c>
      <c r="B1358" s="11" t="s">
        <v>6798</v>
      </c>
      <c r="C1358" s="11" t="s">
        <v>6799</v>
      </c>
      <c r="E1358" s="11" t="s">
        <v>6801</v>
      </c>
      <c r="F1358" s="12">
        <v>1</v>
      </c>
      <c r="G1358" s="11" t="s">
        <v>96</v>
      </c>
      <c r="H1358" s="13">
        <v>1</v>
      </c>
      <c r="I1358" s="11" t="s">
        <v>96</v>
      </c>
      <c r="J1358" s="13">
        <v>9</v>
      </c>
      <c r="K1358" s="11" t="s">
        <v>8830</v>
      </c>
      <c r="L1358" s="13">
        <v>9</v>
      </c>
      <c r="M1358" s="11" t="s">
        <v>8830</v>
      </c>
      <c r="N1358" s="13">
        <v>1</v>
      </c>
      <c r="O1358" s="11" t="s">
        <v>8830</v>
      </c>
      <c r="P1358" s="13">
        <v>1.4999999999999999E-2</v>
      </c>
      <c r="Q1358" s="11" t="s">
        <v>4486</v>
      </c>
      <c r="R1358" s="13">
        <v>8.1000000000000003E-2</v>
      </c>
      <c r="S1358" s="11" t="s">
        <v>8835</v>
      </c>
      <c r="T1358" s="11" t="b">
        <v>0</v>
      </c>
      <c r="U1358" s="14"/>
      <c r="V1358" s="14"/>
    </row>
    <row r="1359" spans="1:22" x14ac:dyDescent="0.25">
      <c r="A1359" s="14" t="str">
        <f>+_xlfn.XLOOKUP(B1359,Artikel!B:B,Artikel!G:G)</f>
        <v>A</v>
      </c>
      <c r="B1359" s="11" t="s">
        <v>6803</v>
      </c>
      <c r="C1359" s="11" t="s">
        <v>6804</v>
      </c>
      <c r="D1359" s="11" t="s">
        <v>6805</v>
      </c>
      <c r="E1359" s="11" t="s">
        <v>6807</v>
      </c>
      <c r="F1359" s="12">
        <v>1</v>
      </c>
      <c r="G1359" s="11" t="s">
        <v>96</v>
      </c>
      <c r="H1359" s="13">
        <v>1</v>
      </c>
      <c r="I1359" s="11" t="s">
        <v>96</v>
      </c>
      <c r="J1359" s="13">
        <v>11</v>
      </c>
      <c r="K1359" s="11" t="s">
        <v>8830</v>
      </c>
      <c r="L1359" s="13">
        <v>11</v>
      </c>
      <c r="M1359" s="11" t="s">
        <v>8830</v>
      </c>
      <c r="N1359" s="13">
        <v>2</v>
      </c>
      <c r="O1359" s="11" t="s">
        <v>8830</v>
      </c>
      <c r="P1359" s="13">
        <v>2.4E-2</v>
      </c>
      <c r="Q1359" s="11" t="s">
        <v>4486</v>
      </c>
      <c r="R1359" s="13">
        <v>0.24199999999999999</v>
      </c>
      <c r="S1359" s="11" t="s">
        <v>8835</v>
      </c>
      <c r="T1359" s="11" t="b">
        <v>0</v>
      </c>
      <c r="U1359" s="14"/>
      <c r="V1359" s="14"/>
    </row>
    <row r="1360" spans="1:22" x14ac:dyDescent="0.25">
      <c r="A1360" s="14" t="str">
        <f>+_xlfn.XLOOKUP(B1360,Artikel!B:B,Artikel!G:G)</f>
        <v>A</v>
      </c>
      <c r="B1360" s="11" t="s">
        <v>6809</v>
      </c>
      <c r="C1360" s="11" t="s">
        <v>6810</v>
      </c>
      <c r="E1360" s="11" t="s">
        <v>6812</v>
      </c>
      <c r="F1360" s="12">
        <v>1</v>
      </c>
      <c r="G1360" s="11" t="s">
        <v>96</v>
      </c>
      <c r="H1360" s="13">
        <v>1</v>
      </c>
      <c r="I1360" s="11" t="s">
        <v>96</v>
      </c>
      <c r="J1360" s="13">
        <v>12</v>
      </c>
      <c r="K1360" s="11" t="s">
        <v>8830</v>
      </c>
      <c r="L1360" s="13">
        <v>12</v>
      </c>
      <c r="M1360" s="11" t="s">
        <v>8830</v>
      </c>
      <c r="N1360" s="13">
        <v>2</v>
      </c>
      <c r="O1360" s="11" t="s">
        <v>8830</v>
      </c>
      <c r="P1360" s="13">
        <v>2.5999999999999999E-2</v>
      </c>
      <c r="Q1360" s="11" t="s">
        <v>4486</v>
      </c>
      <c r="R1360" s="13">
        <v>0.28799999999999998</v>
      </c>
      <c r="S1360" s="11" t="s">
        <v>8835</v>
      </c>
      <c r="T1360" s="11" t="b">
        <v>0</v>
      </c>
      <c r="U1360" s="14"/>
      <c r="V1360" s="14"/>
    </row>
    <row r="1361" spans="1:22" x14ac:dyDescent="0.25">
      <c r="A1361" s="14" t="str">
        <f>+_xlfn.XLOOKUP(B1361,Artikel!B:B,Artikel!G:G)</f>
        <v>A</v>
      </c>
      <c r="B1361" s="11" t="s">
        <v>6815</v>
      </c>
      <c r="C1361" s="11" t="s">
        <v>6816</v>
      </c>
      <c r="E1361" s="11" t="s">
        <v>6818</v>
      </c>
      <c r="F1361" s="12">
        <v>1</v>
      </c>
      <c r="G1361" s="11" t="s">
        <v>96</v>
      </c>
      <c r="H1361" s="13">
        <v>1</v>
      </c>
      <c r="I1361" s="11" t="s">
        <v>96</v>
      </c>
      <c r="J1361" s="13">
        <v>12.5</v>
      </c>
      <c r="K1361" s="11" t="s">
        <v>8830</v>
      </c>
      <c r="L1361" s="13">
        <v>12.5</v>
      </c>
      <c r="M1361" s="11" t="s">
        <v>8830</v>
      </c>
      <c r="N1361" s="13">
        <v>2</v>
      </c>
      <c r="O1361" s="11" t="s">
        <v>8830</v>
      </c>
      <c r="P1361" s="13">
        <v>2.5000000000000001E-2</v>
      </c>
      <c r="Q1361" s="11" t="s">
        <v>4486</v>
      </c>
      <c r="R1361" s="13">
        <v>0.312</v>
      </c>
      <c r="S1361" s="11" t="s">
        <v>8835</v>
      </c>
      <c r="T1361" s="11" t="b">
        <v>0</v>
      </c>
      <c r="U1361" s="14"/>
      <c r="V1361" s="14"/>
    </row>
    <row r="1362" spans="1:22" x14ac:dyDescent="0.25">
      <c r="A1362" s="14" t="str">
        <f>+_xlfn.XLOOKUP(B1362,Artikel!B:B,Artikel!G:G)</f>
        <v>A</v>
      </c>
      <c r="B1362" s="11" t="s">
        <v>6821</v>
      </c>
      <c r="C1362" s="11" t="s">
        <v>6822</v>
      </c>
      <c r="E1362" s="11" t="s">
        <v>6824</v>
      </c>
      <c r="F1362" s="12">
        <v>1</v>
      </c>
      <c r="G1362" s="11" t="s">
        <v>96</v>
      </c>
      <c r="H1362" s="13">
        <v>1</v>
      </c>
      <c r="I1362" s="11" t="s">
        <v>96</v>
      </c>
      <c r="J1362" s="13">
        <v>14.5</v>
      </c>
      <c r="K1362" s="11" t="s">
        <v>8830</v>
      </c>
      <c r="L1362" s="13">
        <v>14.5</v>
      </c>
      <c r="M1362" s="11" t="s">
        <v>8830</v>
      </c>
      <c r="N1362" s="13">
        <v>2</v>
      </c>
      <c r="O1362" s="11" t="s">
        <v>8830</v>
      </c>
      <c r="P1362" s="13">
        <v>4.5999999999999999E-2</v>
      </c>
      <c r="Q1362" s="11" t="s">
        <v>4486</v>
      </c>
      <c r="R1362" s="13">
        <v>0.42</v>
      </c>
      <c r="S1362" s="11" t="s">
        <v>8835</v>
      </c>
      <c r="T1362" s="11" t="b">
        <v>0</v>
      </c>
      <c r="U1362" s="14"/>
      <c r="V1362" s="14"/>
    </row>
    <row r="1363" spans="1:22" x14ac:dyDescent="0.25">
      <c r="A1363" s="14" t="str">
        <f>+_xlfn.XLOOKUP(B1363,Artikel!B:B,Artikel!G:G)</f>
        <v>A</v>
      </c>
      <c r="B1363" s="11" t="s">
        <v>6827</v>
      </c>
      <c r="C1363" s="11" t="s">
        <v>6828</v>
      </c>
      <c r="E1363" s="11" t="s">
        <v>6830</v>
      </c>
      <c r="F1363" s="12">
        <v>1</v>
      </c>
      <c r="G1363" s="11" t="s">
        <v>96</v>
      </c>
      <c r="H1363" s="13">
        <v>1</v>
      </c>
      <c r="I1363" s="11" t="s">
        <v>96</v>
      </c>
      <c r="J1363" s="13">
        <v>16</v>
      </c>
      <c r="K1363" s="11" t="s">
        <v>8830</v>
      </c>
      <c r="L1363" s="13">
        <v>16</v>
      </c>
      <c r="M1363" s="11" t="s">
        <v>8830</v>
      </c>
      <c r="N1363" s="13">
        <v>2</v>
      </c>
      <c r="O1363" s="11" t="s">
        <v>8830</v>
      </c>
      <c r="P1363" s="13">
        <v>5.5E-2</v>
      </c>
      <c r="Q1363" s="11" t="s">
        <v>4486</v>
      </c>
      <c r="R1363" s="13">
        <v>0.51200000000000001</v>
      </c>
      <c r="S1363" s="11" t="s">
        <v>8835</v>
      </c>
      <c r="T1363" s="11" t="b">
        <v>0</v>
      </c>
      <c r="U1363" s="14"/>
      <c r="V1363" s="14"/>
    </row>
    <row r="1364" spans="1:22" x14ac:dyDescent="0.25">
      <c r="A1364" s="14" t="str">
        <f>+_xlfn.XLOOKUP(B1364,Artikel!B:B,Artikel!G:G)</f>
        <v>A</v>
      </c>
      <c r="B1364" s="11" t="s">
        <v>6833</v>
      </c>
      <c r="C1364" s="11" t="s">
        <v>6834</v>
      </c>
      <c r="E1364" s="11" t="s">
        <v>6836</v>
      </c>
      <c r="F1364" s="12">
        <v>1</v>
      </c>
      <c r="G1364" s="11" t="s">
        <v>96</v>
      </c>
      <c r="H1364" s="13">
        <v>1</v>
      </c>
      <c r="I1364" s="11" t="s">
        <v>96</v>
      </c>
      <c r="J1364" s="13">
        <v>17.5</v>
      </c>
      <c r="K1364" s="11" t="s">
        <v>8830</v>
      </c>
      <c r="L1364" s="13">
        <v>17.5</v>
      </c>
      <c r="M1364" s="11" t="s">
        <v>8830</v>
      </c>
      <c r="N1364" s="13">
        <v>2</v>
      </c>
      <c r="O1364" s="11" t="s">
        <v>8830</v>
      </c>
      <c r="P1364" s="13">
        <v>0.06</v>
      </c>
      <c r="Q1364" s="11" t="s">
        <v>4486</v>
      </c>
      <c r="R1364" s="13">
        <v>0.61199999999999999</v>
      </c>
      <c r="S1364" s="11" t="s">
        <v>8835</v>
      </c>
      <c r="T1364" s="11" t="b">
        <v>0</v>
      </c>
      <c r="U1364" s="14"/>
      <c r="V1364" s="14"/>
    </row>
    <row r="1365" spans="1:22" x14ac:dyDescent="0.25">
      <c r="A1365" s="14" t="str">
        <f>+_xlfn.XLOOKUP(B1365,Artikel!B:B,Artikel!G:G)</f>
        <v>A</v>
      </c>
      <c r="B1365" s="11" t="s">
        <v>6839</v>
      </c>
      <c r="C1365" s="11" t="s">
        <v>6840</v>
      </c>
      <c r="D1365" s="11" t="s">
        <v>6841</v>
      </c>
      <c r="E1365" s="11" t="s">
        <v>6843</v>
      </c>
      <c r="F1365" s="12">
        <v>1</v>
      </c>
      <c r="G1365" s="11" t="s">
        <v>96</v>
      </c>
      <c r="H1365" s="13">
        <v>1</v>
      </c>
      <c r="I1365" s="11" t="s">
        <v>96</v>
      </c>
      <c r="J1365" s="13">
        <v>200</v>
      </c>
      <c r="K1365" s="11" t="s">
        <v>8880</v>
      </c>
      <c r="L1365" s="13">
        <v>200</v>
      </c>
      <c r="M1365" s="11" t="s">
        <v>8880</v>
      </c>
      <c r="N1365" s="13">
        <v>56</v>
      </c>
      <c r="O1365" s="11" t="s">
        <v>8880</v>
      </c>
      <c r="P1365" s="13">
        <v>7.8E-2</v>
      </c>
      <c r="Q1365" s="11" t="s">
        <v>4486</v>
      </c>
      <c r="R1365" s="13">
        <v>2.2400000000000002</v>
      </c>
      <c r="S1365" s="11" t="s">
        <v>8835</v>
      </c>
      <c r="T1365" s="11" t="b">
        <v>0</v>
      </c>
      <c r="U1365" s="14"/>
      <c r="V1365" s="14"/>
    </row>
    <row r="1366" spans="1:22" x14ac:dyDescent="0.25">
      <c r="A1366" s="14" t="str">
        <f>+_xlfn.XLOOKUP(B1366,Artikel!B:B,Artikel!G:G)</f>
        <v>A</v>
      </c>
      <c r="B1366" s="11" t="s">
        <v>6853</v>
      </c>
      <c r="C1366" s="11" t="s">
        <v>6854</v>
      </c>
      <c r="D1366" s="11" t="s">
        <v>6855</v>
      </c>
      <c r="E1366" s="11" t="s">
        <v>6857</v>
      </c>
      <c r="F1366" s="12">
        <v>1</v>
      </c>
      <c r="G1366" s="11" t="s">
        <v>96</v>
      </c>
      <c r="H1366" s="13">
        <v>1</v>
      </c>
      <c r="I1366" s="11" t="s">
        <v>96</v>
      </c>
      <c r="J1366" s="13">
        <v>11</v>
      </c>
      <c r="K1366" s="11" t="s">
        <v>8830</v>
      </c>
      <c r="L1366" s="13">
        <v>11</v>
      </c>
      <c r="M1366" s="11" t="s">
        <v>8830</v>
      </c>
      <c r="N1366" s="13">
        <v>10</v>
      </c>
      <c r="O1366" s="11" t="s">
        <v>8830</v>
      </c>
      <c r="P1366" s="13">
        <v>0.03</v>
      </c>
      <c r="Q1366" s="11" t="s">
        <v>4486</v>
      </c>
      <c r="R1366" s="13">
        <v>1.21</v>
      </c>
      <c r="S1366" s="11" t="s">
        <v>8835</v>
      </c>
      <c r="T1366" s="11" t="b">
        <v>0</v>
      </c>
      <c r="U1366" s="14"/>
      <c r="V1366" s="14"/>
    </row>
    <row r="1367" spans="1:22" x14ac:dyDescent="0.25">
      <c r="A1367" s="14" t="str">
        <f>+_xlfn.XLOOKUP(B1367,Artikel!B:B,Artikel!G:G)</f>
        <v>A</v>
      </c>
      <c r="B1367" s="11" t="s">
        <v>6860</v>
      </c>
      <c r="C1367" s="11" t="s">
        <v>6854</v>
      </c>
      <c r="D1367" s="11" t="s">
        <v>6861</v>
      </c>
      <c r="E1367" s="11" t="s">
        <v>6863</v>
      </c>
      <c r="F1367" s="12">
        <v>1</v>
      </c>
      <c r="G1367" s="11" t="s">
        <v>96</v>
      </c>
      <c r="H1367" s="13">
        <v>1</v>
      </c>
      <c r="I1367" s="11" t="s">
        <v>96</v>
      </c>
      <c r="J1367" s="13">
        <v>12</v>
      </c>
      <c r="K1367" s="11" t="s">
        <v>8830</v>
      </c>
      <c r="L1367" s="13">
        <v>12</v>
      </c>
      <c r="M1367" s="11" t="s">
        <v>8830</v>
      </c>
      <c r="N1367" s="13">
        <v>10</v>
      </c>
      <c r="O1367" s="11" t="s">
        <v>8830</v>
      </c>
      <c r="P1367" s="13">
        <v>0.14399999999999999</v>
      </c>
      <c r="Q1367" s="11" t="s">
        <v>4486</v>
      </c>
      <c r="R1367" s="13">
        <v>1.44</v>
      </c>
      <c r="S1367" s="11" t="s">
        <v>8835</v>
      </c>
      <c r="T1367" s="11" t="b">
        <v>0</v>
      </c>
      <c r="U1367" s="14"/>
      <c r="V1367" s="14"/>
    </row>
    <row r="1368" spans="1:22" x14ac:dyDescent="0.25">
      <c r="A1368" s="14" t="str">
        <f>+_xlfn.XLOOKUP(B1368,Artikel!B:B,Artikel!G:G)</f>
        <v>A</v>
      </c>
      <c r="B1368" s="11" t="s">
        <v>6866</v>
      </c>
      <c r="C1368" s="11" t="s">
        <v>6854</v>
      </c>
      <c r="D1368" s="11" t="s">
        <v>6867</v>
      </c>
      <c r="E1368" s="11" t="s">
        <v>6869</v>
      </c>
      <c r="F1368" s="12">
        <v>1</v>
      </c>
      <c r="G1368" s="11" t="s">
        <v>96</v>
      </c>
      <c r="H1368" s="13">
        <v>1</v>
      </c>
      <c r="I1368" s="11" t="s">
        <v>96</v>
      </c>
      <c r="J1368" s="13">
        <v>12.5</v>
      </c>
      <c r="K1368" s="11" t="s">
        <v>8830</v>
      </c>
      <c r="L1368" s="13">
        <v>12.5</v>
      </c>
      <c r="M1368" s="11" t="s">
        <v>8830</v>
      </c>
      <c r="N1368" s="13">
        <v>10</v>
      </c>
      <c r="O1368" s="11" t="s">
        <v>8830</v>
      </c>
      <c r="P1368" s="13">
        <v>0.14399999999999999</v>
      </c>
      <c r="Q1368" s="11" t="s">
        <v>4486</v>
      </c>
      <c r="R1368" s="13">
        <v>1.56</v>
      </c>
      <c r="S1368" s="11" t="s">
        <v>8835</v>
      </c>
      <c r="T1368" s="11" t="b">
        <v>0</v>
      </c>
      <c r="U1368" s="14"/>
      <c r="V1368" s="14"/>
    </row>
    <row r="1369" spans="1:22" x14ac:dyDescent="0.25">
      <c r="A1369" s="14" t="str">
        <f>+_xlfn.XLOOKUP(B1369,Artikel!B:B,Artikel!G:G)</f>
        <v>A</v>
      </c>
      <c r="B1369" s="11" t="s">
        <v>6872</v>
      </c>
      <c r="C1369" s="11" t="s">
        <v>6854</v>
      </c>
      <c r="D1369" s="11" t="s">
        <v>6873</v>
      </c>
      <c r="E1369" s="11" t="s">
        <v>6875</v>
      </c>
      <c r="F1369" s="12">
        <v>1</v>
      </c>
      <c r="G1369" s="11" t="s">
        <v>96</v>
      </c>
      <c r="H1369" s="13">
        <v>1</v>
      </c>
      <c r="I1369" s="11" t="s">
        <v>96</v>
      </c>
      <c r="J1369" s="13">
        <v>16</v>
      </c>
      <c r="K1369" s="11" t="s">
        <v>8830</v>
      </c>
      <c r="L1369" s="13">
        <v>16</v>
      </c>
      <c r="M1369" s="11" t="s">
        <v>8830</v>
      </c>
      <c r="N1369" s="13">
        <v>10</v>
      </c>
      <c r="O1369" s="11" t="s">
        <v>8830</v>
      </c>
      <c r="P1369" s="13">
        <v>0.2</v>
      </c>
      <c r="Q1369" s="11" t="s">
        <v>4486</v>
      </c>
      <c r="R1369" s="13">
        <v>2.56</v>
      </c>
      <c r="S1369" s="11" t="s">
        <v>8835</v>
      </c>
      <c r="T1369" s="11" t="b">
        <v>0</v>
      </c>
      <c r="U1369" s="14"/>
      <c r="V1369" s="14"/>
    </row>
    <row r="1370" spans="1:22" x14ac:dyDescent="0.25">
      <c r="A1370" s="14" t="str">
        <f>+_xlfn.XLOOKUP(B1370,Artikel!B:B,Artikel!G:G)</f>
        <v>A</v>
      </c>
      <c r="B1370" s="11" t="s">
        <v>6878</v>
      </c>
      <c r="C1370" s="11" t="s">
        <v>6854</v>
      </c>
      <c r="D1370" s="11" t="s">
        <v>6879</v>
      </c>
      <c r="E1370" s="11" t="s">
        <v>6881</v>
      </c>
      <c r="F1370" s="12">
        <v>1</v>
      </c>
      <c r="G1370" s="11" t="s">
        <v>96</v>
      </c>
      <c r="H1370" s="13">
        <v>1</v>
      </c>
      <c r="I1370" s="11" t="s">
        <v>96</v>
      </c>
      <c r="J1370" s="13">
        <v>17.5</v>
      </c>
      <c r="K1370" s="11" t="s">
        <v>8830</v>
      </c>
      <c r="L1370" s="13">
        <v>17.5</v>
      </c>
      <c r="M1370" s="11" t="s">
        <v>8830</v>
      </c>
      <c r="N1370" s="13">
        <v>9</v>
      </c>
      <c r="O1370" s="11" t="s">
        <v>8830</v>
      </c>
      <c r="P1370" s="13">
        <v>0.26300000000000001</v>
      </c>
      <c r="Q1370" s="11" t="s">
        <v>4486</v>
      </c>
      <c r="R1370" s="13">
        <v>2.7559999999999998</v>
      </c>
      <c r="S1370" s="11" t="s">
        <v>8835</v>
      </c>
      <c r="T1370" s="11" t="b">
        <v>0</v>
      </c>
      <c r="U1370" s="14"/>
      <c r="V1370" s="14"/>
    </row>
    <row r="1371" spans="1:22" x14ac:dyDescent="0.25">
      <c r="A1371" s="14" t="str">
        <f>+_xlfn.XLOOKUP(B1371,Artikel!B:B,Artikel!G:G)</f>
        <v>A</v>
      </c>
      <c r="B1371" s="11" t="s">
        <v>7014</v>
      </c>
      <c r="C1371" s="11" t="s">
        <v>7015</v>
      </c>
      <c r="D1371" s="11" t="s">
        <v>7016</v>
      </c>
      <c r="E1371" s="11" t="s">
        <v>7018</v>
      </c>
      <c r="F1371" s="12">
        <v>1</v>
      </c>
      <c r="G1371" s="11" t="s">
        <v>96</v>
      </c>
      <c r="H1371" s="13">
        <v>1</v>
      </c>
      <c r="I1371" s="11" t="s">
        <v>96</v>
      </c>
      <c r="J1371" s="13">
        <v>100</v>
      </c>
      <c r="K1371" s="11" t="s">
        <v>8880</v>
      </c>
      <c r="L1371" s="13">
        <v>100</v>
      </c>
      <c r="M1371" s="11" t="s">
        <v>8880</v>
      </c>
      <c r="N1371" s="13">
        <v>60</v>
      </c>
      <c r="O1371" s="11" t="s">
        <v>8880</v>
      </c>
      <c r="P1371" s="13">
        <v>0.56999999999999995</v>
      </c>
      <c r="Q1371" s="11" t="s">
        <v>4486</v>
      </c>
      <c r="R1371" s="13">
        <v>0.6</v>
      </c>
      <c r="S1371" s="11" t="s">
        <v>8835</v>
      </c>
      <c r="T1371" s="11" t="b">
        <v>0</v>
      </c>
      <c r="U1371" s="14"/>
      <c r="V1371" s="14"/>
    </row>
    <row r="1372" spans="1:22" x14ac:dyDescent="0.25">
      <c r="A1372" s="14" t="str">
        <f>+_xlfn.XLOOKUP(B1372,Artikel!B:B,Artikel!G:G)</f>
        <v>A</v>
      </c>
      <c r="B1372" s="11" t="s">
        <v>7021</v>
      </c>
      <c r="C1372" s="11" t="s">
        <v>7022</v>
      </c>
      <c r="D1372" s="11" t="s">
        <v>7016</v>
      </c>
      <c r="E1372" s="11" t="s">
        <v>7024</v>
      </c>
      <c r="F1372" s="12">
        <v>1</v>
      </c>
      <c r="G1372" s="11" t="s">
        <v>96</v>
      </c>
      <c r="H1372" s="13">
        <v>1</v>
      </c>
      <c r="I1372" s="11" t="s">
        <v>96</v>
      </c>
      <c r="J1372" s="13">
        <v>122.8</v>
      </c>
      <c r="K1372" s="11" t="s">
        <v>8880</v>
      </c>
      <c r="L1372" s="13">
        <v>122.8</v>
      </c>
      <c r="M1372" s="11" t="s">
        <v>8880</v>
      </c>
      <c r="N1372" s="13">
        <v>60</v>
      </c>
      <c r="O1372" s="11" t="s">
        <v>8880</v>
      </c>
      <c r="P1372" s="13">
        <v>0.94499999999999995</v>
      </c>
      <c r="Q1372" s="11" t="s">
        <v>4486</v>
      </c>
      <c r="R1372" s="13">
        <v>0.90400000000000003</v>
      </c>
      <c r="S1372" s="11" t="s">
        <v>8835</v>
      </c>
      <c r="T1372" s="11" t="b">
        <v>0</v>
      </c>
      <c r="U1372" s="14"/>
      <c r="V1372" s="14"/>
    </row>
    <row r="1373" spans="1:22" x14ac:dyDescent="0.25">
      <c r="A1373" s="14" t="str">
        <f>+_xlfn.XLOOKUP(B1373,Artikel!B:B,Artikel!G:G)</f>
        <v>A</v>
      </c>
      <c r="B1373" s="11" t="s">
        <v>7034</v>
      </c>
      <c r="C1373" s="11" t="s">
        <v>7035</v>
      </c>
      <c r="D1373" s="11" t="s">
        <v>7016</v>
      </c>
      <c r="E1373" s="11" t="s">
        <v>7037</v>
      </c>
      <c r="F1373" s="12">
        <v>1</v>
      </c>
      <c r="G1373" s="11" t="s">
        <v>96</v>
      </c>
      <c r="H1373" s="13">
        <v>1</v>
      </c>
      <c r="I1373" s="11" t="s">
        <v>96</v>
      </c>
      <c r="J1373" s="13">
        <v>150</v>
      </c>
      <c r="K1373" s="11" t="s">
        <v>8880</v>
      </c>
      <c r="L1373" s="13">
        <v>150</v>
      </c>
      <c r="M1373" s="11" t="s">
        <v>8880</v>
      </c>
      <c r="N1373" s="13">
        <v>60</v>
      </c>
      <c r="O1373" s="11" t="s">
        <v>8880</v>
      </c>
      <c r="P1373" s="13">
        <v>0.94</v>
      </c>
      <c r="Q1373" s="11" t="s">
        <v>4486</v>
      </c>
      <c r="R1373" s="13">
        <v>1.35</v>
      </c>
      <c r="S1373" s="11" t="s">
        <v>8835</v>
      </c>
      <c r="T1373" s="11" t="b">
        <v>0</v>
      </c>
      <c r="U1373" s="14"/>
      <c r="V1373" s="14"/>
    </row>
    <row r="1374" spans="1:22" x14ac:dyDescent="0.25">
      <c r="A1374" s="14" t="str">
        <f>+_xlfn.XLOOKUP(B1374,Artikel!B:B,Artikel!G:G)</f>
        <v>A</v>
      </c>
      <c r="B1374" s="11" t="s">
        <v>7046</v>
      </c>
      <c r="C1374" s="11" t="s">
        <v>7047</v>
      </c>
      <c r="D1374" s="11" t="s">
        <v>7016</v>
      </c>
      <c r="E1374" s="11" t="s">
        <v>7049</v>
      </c>
      <c r="F1374" s="12">
        <v>1</v>
      </c>
      <c r="G1374" s="11" t="s">
        <v>96</v>
      </c>
      <c r="H1374" s="13">
        <v>1</v>
      </c>
      <c r="I1374" s="11" t="s">
        <v>96</v>
      </c>
      <c r="J1374" s="13">
        <v>198.3</v>
      </c>
      <c r="K1374" s="11" t="s">
        <v>8880</v>
      </c>
      <c r="L1374" s="13">
        <v>198.3</v>
      </c>
      <c r="M1374" s="11" t="s">
        <v>8880</v>
      </c>
      <c r="N1374" s="13">
        <v>80</v>
      </c>
      <c r="O1374" s="11" t="s">
        <v>8880</v>
      </c>
      <c r="P1374" s="13">
        <v>1.5149999999999999</v>
      </c>
      <c r="Q1374" s="11" t="s">
        <v>4486</v>
      </c>
      <c r="R1374" s="13">
        <v>3.145</v>
      </c>
      <c r="S1374" s="11" t="s">
        <v>8835</v>
      </c>
      <c r="T1374" s="11" t="b">
        <v>0</v>
      </c>
      <c r="U1374" s="14"/>
      <c r="V1374" s="14"/>
    </row>
    <row r="1375" spans="1:22" x14ac:dyDescent="0.25">
      <c r="A1375" s="14" t="str">
        <f>+_xlfn.XLOOKUP(B1375,Artikel!B:B,Artikel!G:G)</f>
        <v>A</v>
      </c>
      <c r="B1375" s="11" t="s">
        <v>7058</v>
      </c>
      <c r="C1375" s="11" t="s">
        <v>7059</v>
      </c>
      <c r="D1375" s="11" t="s">
        <v>7060</v>
      </c>
      <c r="E1375" s="11" t="s">
        <v>7062</v>
      </c>
      <c r="F1375" s="12">
        <v>1</v>
      </c>
      <c r="G1375" s="11" t="s">
        <v>96</v>
      </c>
      <c r="H1375" s="13">
        <v>1</v>
      </c>
      <c r="I1375" s="11" t="s">
        <v>96</v>
      </c>
      <c r="J1375" s="13">
        <v>13.8</v>
      </c>
      <c r="K1375" s="11" t="s">
        <v>8830</v>
      </c>
      <c r="L1375" s="13">
        <v>13.8</v>
      </c>
      <c r="M1375" s="11" t="s">
        <v>8830</v>
      </c>
      <c r="N1375" s="13">
        <v>6</v>
      </c>
      <c r="O1375" s="11" t="s">
        <v>8830</v>
      </c>
      <c r="P1375" s="13">
        <v>0.2</v>
      </c>
      <c r="Q1375" s="11" t="s">
        <v>4486</v>
      </c>
      <c r="R1375" s="13">
        <v>1.1419999999999999</v>
      </c>
      <c r="S1375" s="11" t="s">
        <v>8835</v>
      </c>
      <c r="T1375" s="11" t="b">
        <v>0</v>
      </c>
      <c r="U1375" s="14"/>
      <c r="V1375" s="14"/>
    </row>
    <row r="1376" spans="1:22" x14ac:dyDescent="0.25">
      <c r="A1376" s="14" t="str">
        <f>+_xlfn.XLOOKUP(B1376,Artikel!B:B,Artikel!G:G)</f>
        <v>A</v>
      </c>
      <c r="B1376" s="11" t="s">
        <v>7064</v>
      </c>
      <c r="C1376" s="11" t="s">
        <v>7059</v>
      </c>
      <c r="D1376" s="11" t="s">
        <v>7065</v>
      </c>
      <c r="E1376" s="11" t="s">
        <v>7067</v>
      </c>
      <c r="F1376" s="12">
        <v>1</v>
      </c>
      <c r="G1376" s="11" t="s">
        <v>96</v>
      </c>
      <c r="H1376" s="13">
        <v>1</v>
      </c>
      <c r="I1376" s="11" t="s">
        <v>96</v>
      </c>
      <c r="J1376" s="13">
        <v>14.8</v>
      </c>
      <c r="K1376" s="11" t="s">
        <v>8830</v>
      </c>
      <c r="L1376" s="13">
        <v>14.8</v>
      </c>
      <c r="M1376" s="11" t="s">
        <v>8830</v>
      </c>
      <c r="N1376" s="13">
        <v>6</v>
      </c>
      <c r="O1376" s="11" t="s">
        <v>8830</v>
      </c>
      <c r="P1376" s="13">
        <v>0.24</v>
      </c>
      <c r="Q1376" s="11" t="s">
        <v>4486</v>
      </c>
      <c r="R1376" s="13">
        <v>1.3140000000000001</v>
      </c>
      <c r="S1376" s="11" t="s">
        <v>8835</v>
      </c>
      <c r="T1376" s="11" t="b">
        <v>0</v>
      </c>
      <c r="U1376" s="14"/>
      <c r="V1376" s="14"/>
    </row>
    <row r="1377" spans="1:22" x14ac:dyDescent="0.25">
      <c r="A1377" s="14" t="str">
        <f>+_xlfn.XLOOKUP(B1377,Artikel!B:B,Artikel!G:G)</f>
        <v>A</v>
      </c>
      <c r="B1377" s="11" t="s">
        <v>7070</v>
      </c>
      <c r="C1377" s="11" t="s">
        <v>7059</v>
      </c>
      <c r="D1377" s="11" t="s">
        <v>7071</v>
      </c>
      <c r="E1377" s="11" t="s">
        <v>7073</v>
      </c>
      <c r="F1377" s="12">
        <v>1</v>
      </c>
      <c r="G1377" s="11" t="s">
        <v>96</v>
      </c>
      <c r="H1377" s="13">
        <v>1</v>
      </c>
      <c r="I1377" s="11" t="s">
        <v>96</v>
      </c>
      <c r="J1377" s="13">
        <v>16</v>
      </c>
      <c r="K1377" s="11" t="s">
        <v>8830</v>
      </c>
      <c r="L1377" s="13">
        <v>16</v>
      </c>
      <c r="M1377" s="11" t="s">
        <v>8830</v>
      </c>
      <c r="N1377" s="13">
        <v>6</v>
      </c>
      <c r="O1377" s="11" t="s">
        <v>8830</v>
      </c>
      <c r="P1377" s="13">
        <v>0.26</v>
      </c>
      <c r="Q1377" s="11" t="s">
        <v>4486</v>
      </c>
      <c r="R1377" s="13">
        <v>1.536</v>
      </c>
      <c r="S1377" s="11" t="s">
        <v>8835</v>
      </c>
      <c r="T1377" s="11" t="b">
        <v>0</v>
      </c>
      <c r="U1377" s="14"/>
      <c r="V1377" s="14"/>
    </row>
    <row r="1378" spans="1:22" x14ac:dyDescent="0.25">
      <c r="A1378" s="14" t="str">
        <f>+_xlfn.XLOOKUP(B1378,Artikel!B:B,Artikel!G:G)</f>
        <v>A</v>
      </c>
      <c r="B1378" s="11" t="s">
        <v>7076</v>
      </c>
      <c r="C1378" s="11" t="s">
        <v>7059</v>
      </c>
      <c r="D1378" s="11" t="s">
        <v>7077</v>
      </c>
      <c r="E1378" s="11" t="s">
        <v>7079</v>
      </c>
      <c r="F1378" s="12">
        <v>1</v>
      </c>
      <c r="G1378" s="11" t="s">
        <v>96</v>
      </c>
      <c r="H1378" s="13">
        <v>1</v>
      </c>
      <c r="I1378" s="11" t="s">
        <v>96</v>
      </c>
      <c r="J1378" s="13">
        <v>17.100000000000001</v>
      </c>
      <c r="K1378" s="11" t="s">
        <v>8830</v>
      </c>
      <c r="L1378" s="13">
        <v>17.100000000000001</v>
      </c>
      <c r="M1378" s="11" t="s">
        <v>8830</v>
      </c>
      <c r="N1378" s="13">
        <v>6</v>
      </c>
      <c r="O1378" s="11" t="s">
        <v>8830</v>
      </c>
      <c r="P1378" s="13">
        <v>0.3</v>
      </c>
      <c r="Q1378" s="11" t="s">
        <v>4486</v>
      </c>
      <c r="R1378" s="13">
        <v>1.754</v>
      </c>
      <c r="S1378" s="11" t="s">
        <v>8835</v>
      </c>
      <c r="T1378" s="11" t="b">
        <v>0</v>
      </c>
      <c r="U1378" s="14"/>
      <c r="V1378" s="14"/>
    </row>
    <row r="1379" spans="1:22" x14ac:dyDescent="0.25">
      <c r="A1379" s="14" t="str">
        <f>+_xlfn.XLOOKUP(B1379,Artikel!B:B,Artikel!G:G)</f>
        <v>A</v>
      </c>
      <c r="B1379" s="11" t="s">
        <v>7082</v>
      </c>
      <c r="C1379" s="11" t="s">
        <v>7059</v>
      </c>
      <c r="D1379" s="11" t="s">
        <v>7083</v>
      </c>
      <c r="E1379" s="11" t="s">
        <v>7085</v>
      </c>
      <c r="F1379" s="12">
        <v>1</v>
      </c>
      <c r="G1379" s="11" t="s">
        <v>96</v>
      </c>
      <c r="H1379" s="13">
        <v>1</v>
      </c>
      <c r="I1379" s="11" t="s">
        <v>96</v>
      </c>
      <c r="J1379" s="13">
        <v>18.399999999999999</v>
      </c>
      <c r="K1379" s="11" t="s">
        <v>8830</v>
      </c>
      <c r="L1379" s="13">
        <v>18.399999999999999</v>
      </c>
      <c r="M1379" s="11" t="s">
        <v>8830</v>
      </c>
      <c r="N1379" s="13">
        <v>6</v>
      </c>
      <c r="O1379" s="11" t="s">
        <v>8830</v>
      </c>
      <c r="P1379" s="13">
        <v>0.34</v>
      </c>
      <c r="Q1379" s="11" t="s">
        <v>4486</v>
      </c>
      <c r="R1379" s="13">
        <v>2.0310000000000001</v>
      </c>
      <c r="S1379" s="11" t="s">
        <v>8835</v>
      </c>
      <c r="T1379" s="11" t="b">
        <v>0</v>
      </c>
      <c r="U1379" s="14"/>
      <c r="V1379" s="14"/>
    </row>
    <row r="1380" spans="1:22" x14ac:dyDescent="0.25">
      <c r="A1380" s="14" t="str">
        <f>+_xlfn.XLOOKUP(B1380,Artikel!B:B,Artikel!G:G)</f>
        <v>A</v>
      </c>
      <c r="B1380" s="11" t="s">
        <v>7088</v>
      </c>
      <c r="C1380" s="11" t="s">
        <v>7059</v>
      </c>
      <c r="D1380" s="11" t="s">
        <v>7089</v>
      </c>
      <c r="E1380" s="11" t="s">
        <v>7091</v>
      </c>
      <c r="F1380" s="12">
        <v>1</v>
      </c>
      <c r="G1380" s="11" t="s">
        <v>96</v>
      </c>
      <c r="H1380" s="13">
        <v>1</v>
      </c>
      <c r="I1380" s="11" t="s">
        <v>96</v>
      </c>
      <c r="J1380" s="13">
        <v>20.5</v>
      </c>
      <c r="K1380" s="11" t="s">
        <v>8830</v>
      </c>
      <c r="L1380" s="13">
        <v>20.5</v>
      </c>
      <c r="M1380" s="11" t="s">
        <v>8830</v>
      </c>
      <c r="N1380" s="13">
        <v>6</v>
      </c>
      <c r="O1380" s="11" t="s">
        <v>8830</v>
      </c>
      <c r="P1380" s="13">
        <v>0.4</v>
      </c>
      <c r="Q1380" s="11" t="s">
        <v>4486</v>
      </c>
      <c r="R1380" s="13">
        <v>2.5209999999999999</v>
      </c>
      <c r="S1380" s="11" t="s">
        <v>8835</v>
      </c>
      <c r="T1380" s="11" t="b">
        <v>0</v>
      </c>
      <c r="U1380" s="14"/>
      <c r="V1380" s="14"/>
    </row>
    <row r="1381" spans="1:22" x14ac:dyDescent="0.25">
      <c r="A1381" s="14" t="str">
        <f>+_xlfn.XLOOKUP(B1381,Artikel!B:B,Artikel!G:G)</f>
        <v>A</v>
      </c>
      <c r="B1381" s="11" t="s">
        <v>7094</v>
      </c>
      <c r="C1381" s="11" t="s">
        <v>7059</v>
      </c>
      <c r="D1381" s="11" t="s">
        <v>7095</v>
      </c>
      <c r="E1381" s="11" t="s">
        <v>7097</v>
      </c>
      <c r="F1381" s="12">
        <v>1</v>
      </c>
      <c r="G1381" s="11" t="s">
        <v>96</v>
      </c>
      <c r="H1381" s="13">
        <v>1</v>
      </c>
      <c r="I1381" s="11" t="s">
        <v>96</v>
      </c>
      <c r="J1381" s="13">
        <v>22</v>
      </c>
      <c r="K1381" s="11" t="s">
        <v>8830</v>
      </c>
      <c r="L1381" s="13">
        <v>22</v>
      </c>
      <c r="M1381" s="11" t="s">
        <v>8830</v>
      </c>
      <c r="N1381" s="13">
        <v>6</v>
      </c>
      <c r="O1381" s="11" t="s">
        <v>8830</v>
      </c>
      <c r="P1381" s="13">
        <v>0.46</v>
      </c>
      <c r="Q1381" s="11" t="s">
        <v>4486</v>
      </c>
      <c r="R1381" s="13">
        <v>2.9039999999999999</v>
      </c>
      <c r="S1381" s="11" t="s">
        <v>8835</v>
      </c>
      <c r="T1381" s="11" t="b">
        <v>0</v>
      </c>
      <c r="U1381" s="14"/>
      <c r="V1381" s="14"/>
    </row>
    <row r="1382" spans="1:22" x14ac:dyDescent="0.25">
      <c r="A1382" s="14" t="str">
        <f>+_xlfn.XLOOKUP(B1382,Artikel!B:B,Artikel!G:G)</f>
        <v>A</v>
      </c>
      <c r="B1382" s="11" t="s">
        <v>7100</v>
      </c>
      <c r="C1382" s="11" t="s">
        <v>7059</v>
      </c>
      <c r="D1382" s="11" t="s">
        <v>7101</v>
      </c>
      <c r="E1382" s="11" t="s">
        <v>7103</v>
      </c>
      <c r="F1382" s="12">
        <v>1</v>
      </c>
      <c r="G1382" s="11" t="s">
        <v>96</v>
      </c>
      <c r="H1382" s="13">
        <v>1</v>
      </c>
      <c r="I1382" s="11" t="s">
        <v>96</v>
      </c>
      <c r="J1382" s="13">
        <v>22</v>
      </c>
      <c r="K1382" s="11" t="s">
        <v>8830</v>
      </c>
      <c r="L1382" s="13">
        <v>22</v>
      </c>
      <c r="M1382" s="11" t="s">
        <v>8830</v>
      </c>
      <c r="N1382" s="13">
        <v>6</v>
      </c>
      <c r="O1382" s="11" t="s">
        <v>8830</v>
      </c>
      <c r="P1382" s="13">
        <v>0.46</v>
      </c>
      <c r="Q1382" s="11" t="s">
        <v>4486</v>
      </c>
      <c r="R1382" s="13">
        <v>2.9039999999999999</v>
      </c>
      <c r="S1382" s="11" t="s">
        <v>8835</v>
      </c>
      <c r="T1382" s="11" t="b">
        <v>0</v>
      </c>
      <c r="U1382" s="14"/>
      <c r="V1382" s="14"/>
    </row>
    <row r="1383" spans="1:22" x14ac:dyDescent="0.25">
      <c r="A1383" s="14" t="str">
        <f>+_xlfn.XLOOKUP(B1383,Artikel!B:B,Artikel!G:G)</f>
        <v>A</v>
      </c>
      <c r="B1383" s="11" t="s">
        <v>7105</v>
      </c>
      <c r="C1383" s="11" t="s">
        <v>7059</v>
      </c>
      <c r="D1383" s="11" t="s">
        <v>7106</v>
      </c>
      <c r="E1383" s="11" t="s">
        <v>7108</v>
      </c>
      <c r="F1383" s="12">
        <v>1</v>
      </c>
      <c r="G1383" s="11" t="s">
        <v>96</v>
      </c>
      <c r="H1383" s="13">
        <v>1</v>
      </c>
      <c r="I1383" s="11" t="s">
        <v>96</v>
      </c>
      <c r="J1383" s="13">
        <v>25.4</v>
      </c>
      <c r="K1383" s="11" t="s">
        <v>8830</v>
      </c>
      <c r="L1383" s="13">
        <v>25.4</v>
      </c>
      <c r="M1383" s="11" t="s">
        <v>8830</v>
      </c>
      <c r="N1383" s="13">
        <v>6</v>
      </c>
      <c r="O1383" s="11" t="s">
        <v>8830</v>
      </c>
      <c r="P1383" s="13">
        <v>0.56000000000000005</v>
      </c>
      <c r="Q1383" s="11" t="s">
        <v>4486</v>
      </c>
      <c r="R1383" s="13">
        <v>3.87</v>
      </c>
      <c r="S1383" s="11" t="s">
        <v>8835</v>
      </c>
      <c r="T1383" s="11" t="b">
        <v>0</v>
      </c>
      <c r="U1383" s="14"/>
      <c r="V1383" s="14"/>
    </row>
    <row r="1384" spans="1:22" x14ac:dyDescent="0.25">
      <c r="A1384" s="14" t="str">
        <f>+_xlfn.XLOOKUP(B1384,Artikel!B:B,Artikel!G:G)</f>
        <v>A</v>
      </c>
      <c r="B1384" s="11" t="s">
        <v>7111</v>
      </c>
      <c r="C1384" s="11" t="s">
        <v>7059</v>
      </c>
      <c r="D1384" s="11" t="s">
        <v>7112</v>
      </c>
      <c r="E1384" s="11" t="s">
        <v>7114</v>
      </c>
      <c r="F1384" s="12">
        <v>1</v>
      </c>
      <c r="G1384" s="11" t="s">
        <v>96</v>
      </c>
      <c r="H1384" s="13">
        <v>1</v>
      </c>
      <c r="I1384" s="11" t="s">
        <v>96</v>
      </c>
      <c r="J1384" s="13">
        <v>27.3</v>
      </c>
      <c r="K1384" s="11" t="s">
        <v>8830</v>
      </c>
      <c r="L1384" s="13">
        <v>27.3</v>
      </c>
      <c r="M1384" s="11" t="s">
        <v>8830</v>
      </c>
      <c r="N1384" s="13">
        <v>6</v>
      </c>
      <c r="O1384" s="11" t="s">
        <v>8830</v>
      </c>
      <c r="P1384" s="13">
        <v>0.6</v>
      </c>
      <c r="Q1384" s="11" t="s">
        <v>4486</v>
      </c>
      <c r="R1384" s="13">
        <v>4.4710000000000001</v>
      </c>
      <c r="S1384" s="11" t="s">
        <v>8835</v>
      </c>
      <c r="T1384" s="11" t="b">
        <v>0</v>
      </c>
      <c r="U1384" s="14"/>
      <c r="V1384" s="14"/>
    </row>
    <row r="1385" spans="1:22" x14ac:dyDescent="0.25">
      <c r="A1385" s="14" t="str">
        <f>+_xlfn.XLOOKUP(B1385,Artikel!B:B,Artikel!G:G)</f>
        <v>A</v>
      </c>
      <c r="B1385" s="11" t="s">
        <v>7117</v>
      </c>
      <c r="C1385" s="11" t="s">
        <v>7118</v>
      </c>
      <c r="D1385" s="11" t="s">
        <v>7119</v>
      </c>
      <c r="E1385" s="11" t="s">
        <v>7121</v>
      </c>
      <c r="F1385" s="12">
        <v>1</v>
      </c>
      <c r="G1385" s="11" t="s">
        <v>96</v>
      </c>
      <c r="H1385" s="13">
        <v>1</v>
      </c>
      <c r="I1385" s="11" t="s">
        <v>96</v>
      </c>
      <c r="J1385" s="13">
        <v>16</v>
      </c>
      <c r="K1385" s="11" t="s">
        <v>8830</v>
      </c>
      <c r="L1385" s="13">
        <v>8</v>
      </c>
      <c r="M1385" s="11" t="s">
        <v>8830</v>
      </c>
      <c r="N1385" s="13">
        <v>2</v>
      </c>
      <c r="O1385" s="11" t="s">
        <v>8830</v>
      </c>
      <c r="P1385" s="13">
        <v>2.1000000000000001E-2</v>
      </c>
      <c r="Q1385" s="11" t="s">
        <v>4486</v>
      </c>
      <c r="R1385" s="13">
        <v>0.25600000000000001</v>
      </c>
      <c r="S1385" s="11" t="s">
        <v>8835</v>
      </c>
      <c r="T1385" s="11" t="b">
        <v>0</v>
      </c>
      <c r="U1385" s="14"/>
      <c r="V1385" s="14"/>
    </row>
    <row r="1386" spans="1:22" x14ac:dyDescent="0.25">
      <c r="A1386" s="14" t="str">
        <f>+_xlfn.XLOOKUP(B1386,Artikel!B:B,Artikel!G:G)</f>
        <v>A</v>
      </c>
      <c r="B1386" s="11" t="s">
        <v>7128</v>
      </c>
      <c r="C1386" s="11" t="s">
        <v>7118</v>
      </c>
      <c r="D1386" s="11" t="s">
        <v>7129</v>
      </c>
      <c r="E1386" s="11" t="s">
        <v>7131</v>
      </c>
      <c r="F1386" s="12">
        <v>1</v>
      </c>
      <c r="G1386" s="11" t="s">
        <v>96</v>
      </c>
      <c r="H1386" s="13">
        <v>1</v>
      </c>
      <c r="I1386" s="11" t="s">
        <v>96</v>
      </c>
      <c r="J1386" s="13">
        <v>20.8</v>
      </c>
      <c r="K1386" s="11" t="s">
        <v>8830</v>
      </c>
      <c r="L1386" s="13">
        <v>14</v>
      </c>
      <c r="M1386" s="11" t="s">
        <v>8830</v>
      </c>
      <c r="N1386" s="13">
        <v>3</v>
      </c>
      <c r="O1386" s="11" t="s">
        <v>8830</v>
      </c>
      <c r="P1386" s="13">
        <v>0.06</v>
      </c>
      <c r="Q1386" s="11" t="s">
        <v>4486</v>
      </c>
      <c r="R1386" s="13">
        <v>0.873</v>
      </c>
      <c r="S1386" s="11" t="s">
        <v>8835</v>
      </c>
      <c r="T1386" s="11" t="b">
        <v>0</v>
      </c>
      <c r="U1386" s="14"/>
      <c r="V1386" s="14"/>
    </row>
    <row r="1387" spans="1:22" x14ac:dyDescent="0.25">
      <c r="A1387" s="14" t="str">
        <f>+_xlfn.XLOOKUP(B1387,Artikel!B:B,Artikel!G:G)</f>
        <v>A</v>
      </c>
      <c r="B1387" s="11" t="s">
        <v>7134</v>
      </c>
      <c r="C1387" s="11" t="s">
        <v>7118</v>
      </c>
      <c r="D1387" s="11" t="s">
        <v>7135</v>
      </c>
      <c r="E1387" s="11" t="s">
        <v>7137</v>
      </c>
      <c r="F1387" s="12">
        <v>1</v>
      </c>
      <c r="G1387" s="11" t="s">
        <v>96</v>
      </c>
      <c r="H1387" s="13">
        <v>1</v>
      </c>
      <c r="I1387" s="11" t="s">
        <v>96</v>
      </c>
      <c r="J1387" s="13">
        <v>23</v>
      </c>
      <c r="K1387" s="11" t="s">
        <v>8830</v>
      </c>
      <c r="L1387" s="13">
        <v>16</v>
      </c>
      <c r="M1387" s="11" t="s">
        <v>8830</v>
      </c>
      <c r="N1387" s="13">
        <v>4</v>
      </c>
      <c r="O1387" s="11" t="s">
        <v>8830</v>
      </c>
      <c r="P1387" s="13">
        <v>8.2000000000000003E-2</v>
      </c>
      <c r="Q1387" s="11" t="s">
        <v>4486</v>
      </c>
      <c r="R1387" s="13">
        <v>1.472</v>
      </c>
      <c r="S1387" s="11" t="s">
        <v>8835</v>
      </c>
      <c r="T1387" s="11" t="b">
        <v>0</v>
      </c>
      <c r="U1387" s="14"/>
      <c r="V1387" s="14"/>
    </row>
    <row r="1388" spans="1:22" x14ac:dyDescent="0.25">
      <c r="A1388" s="14" t="str">
        <f>+_xlfn.XLOOKUP(B1388,Artikel!B:B,Artikel!G:G)</f>
        <v>A</v>
      </c>
      <c r="B1388" s="11" t="s">
        <v>7140</v>
      </c>
      <c r="C1388" s="11" t="s">
        <v>7118</v>
      </c>
      <c r="D1388" s="11" t="s">
        <v>7141</v>
      </c>
      <c r="E1388" s="11" t="s">
        <v>7143</v>
      </c>
      <c r="F1388" s="12">
        <v>1</v>
      </c>
      <c r="G1388" s="11" t="s">
        <v>96</v>
      </c>
      <c r="H1388" s="13">
        <v>1</v>
      </c>
      <c r="I1388" s="11" t="s">
        <v>96</v>
      </c>
      <c r="J1388" s="13">
        <v>23</v>
      </c>
      <c r="K1388" s="11" t="s">
        <v>8830</v>
      </c>
      <c r="L1388" s="13">
        <v>16</v>
      </c>
      <c r="M1388" s="11" t="s">
        <v>8830</v>
      </c>
      <c r="N1388" s="13">
        <v>4</v>
      </c>
      <c r="O1388" s="11" t="s">
        <v>8830</v>
      </c>
      <c r="P1388" s="13">
        <v>8.2000000000000003E-2</v>
      </c>
      <c r="Q1388" s="11" t="s">
        <v>4486</v>
      </c>
      <c r="R1388" s="13">
        <v>1.472</v>
      </c>
      <c r="S1388" s="11" t="s">
        <v>8835</v>
      </c>
      <c r="T1388" s="11" t="b">
        <v>0</v>
      </c>
      <c r="U1388" s="14"/>
      <c r="V1388" s="14"/>
    </row>
    <row r="1389" spans="1:22" x14ac:dyDescent="0.25">
      <c r="A1389" s="14" t="str">
        <f>+_xlfn.XLOOKUP(B1389,Artikel!B:B,Artikel!G:G)</f>
        <v>A</v>
      </c>
      <c r="B1389" s="11" t="s">
        <v>7145</v>
      </c>
      <c r="C1389" s="11" t="s">
        <v>7118</v>
      </c>
      <c r="D1389" s="11" t="s">
        <v>7146</v>
      </c>
      <c r="E1389" s="11" t="s">
        <v>7148</v>
      </c>
      <c r="F1389" s="12">
        <v>1</v>
      </c>
      <c r="G1389" s="11" t="s">
        <v>96</v>
      </c>
      <c r="H1389" s="13">
        <v>1</v>
      </c>
      <c r="I1389" s="11" t="s">
        <v>96</v>
      </c>
      <c r="J1389" s="13">
        <v>25</v>
      </c>
      <c r="K1389" s="11" t="s">
        <v>8830</v>
      </c>
      <c r="L1389" s="13">
        <v>20</v>
      </c>
      <c r="M1389" s="11" t="s">
        <v>8830</v>
      </c>
      <c r="N1389" s="13">
        <v>4</v>
      </c>
      <c r="O1389" s="11" t="s">
        <v>8830</v>
      </c>
      <c r="P1389" s="13">
        <v>0.13600000000000001</v>
      </c>
      <c r="Q1389" s="11" t="s">
        <v>4486</v>
      </c>
      <c r="R1389" s="13">
        <v>2</v>
      </c>
      <c r="S1389" s="11" t="s">
        <v>8835</v>
      </c>
      <c r="T1389" s="11" t="b">
        <v>0</v>
      </c>
      <c r="U1389" s="14"/>
      <c r="V1389" s="14"/>
    </row>
    <row r="1390" spans="1:22" x14ac:dyDescent="0.25">
      <c r="A1390" s="14" t="str">
        <f>+_xlfn.XLOOKUP(B1390,Artikel!B:B,Artikel!G:G)</f>
        <v>A</v>
      </c>
      <c r="B1390" s="11" t="s">
        <v>7151</v>
      </c>
      <c r="C1390" s="11" t="s">
        <v>7118</v>
      </c>
      <c r="D1390" s="11" t="s">
        <v>7152</v>
      </c>
      <c r="E1390" s="11" t="s">
        <v>7154</v>
      </c>
      <c r="F1390" s="12">
        <v>1</v>
      </c>
      <c r="G1390" s="11" t="s">
        <v>96</v>
      </c>
      <c r="H1390" s="13">
        <v>1</v>
      </c>
      <c r="I1390" s="11" t="s">
        <v>96</v>
      </c>
      <c r="J1390" s="13">
        <v>29</v>
      </c>
      <c r="K1390" s="11" t="s">
        <v>8830</v>
      </c>
      <c r="L1390" s="13">
        <v>35</v>
      </c>
      <c r="M1390" s="11" t="s">
        <v>8830</v>
      </c>
      <c r="N1390" s="13">
        <v>3</v>
      </c>
      <c r="O1390" s="11" t="s">
        <v>8830</v>
      </c>
      <c r="P1390" s="13">
        <v>0.33</v>
      </c>
      <c r="Q1390" s="11" t="s">
        <v>4486</v>
      </c>
      <c r="R1390" s="13">
        <v>3.0449999999999999</v>
      </c>
      <c r="S1390" s="11" t="s">
        <v>8835</v>
      </c>
      <c r="T1390" s="11" t="b">
        <v>0</v>
      </c>
      <c r="U1390" s="14"/>
      <c r="V1390" s="14"/>
    </row>
    <row r="1391" spans="1:22" x14ac:dyDescent="0.25">
      <c r="A1391" s="14" t="str">
        <f>+_xlfn.XLOOKUP(B1391,Artikel!B:B,Artikel!G:G)</f>
        <v>A</v>
      </c>
      <c r="B1391" s="11" t="s">
        <v>7156</v>
      </c>
      <c r="C1391" s="11" t="s">
        <v>7118</v>
      </c>
      <c r="D1391" s="11" t="s">
        <v>7157</v>
      </c>
      <c r="E1391" s="11" t="s">
        <v>7159</v>
      </c>
      <c r="F1391" s="12">
        <v>1</v>
      </c>
      <c r="G1391" s="11" t="s">
        <v>96</v>
      </c>
      <c r="H1391" s="13">
        <v>1</v>
      </c>
      <c r="I1391" s="11" t="s">
        <v>96</v>
      </c>
      <c r="J1391" s="13">
        <v>16</v>
      </c>
      <c r="K1391" s="11" t="s">
        <v>8830</v>
      </c>
      <c r="L1391" s="13">
        <v>16</v>
      </c>
      <c r="M1391" s="11" t="s">
        <v>8830</v>
      </c>
      <c r="N1391" s="13">
        <v>2</v>
      </c>
      <c r="O1391" s="11" t="s">
        <v>8830</v>
      </c>
      <c r="P1391" s="13">
        <v>4.2000000000000003E-2</v>
      </c>
      <c r="Q1391" s="11" t="s">
        <v>4486</v>
      </c>
      <c r="R1391" s="13">
        <v>0.51200000000000001</v>
      </c>
      <c r="S1391" s="11" t="s">
        <v>8835</v>
      </c>
      <c r="T1391" s="11" t="b">
        <v>0</v>
      </c>
      <c r="U1391" s="14"/>
      <c r="V1391" s="14"/>
    </row>
    <row r="1392" spans="1:22" x14ac:dyDescent="0.25">
      <c r="A1392" s="14" t="str">
        <f>+_xlfn.XLOOKUP(B1392,Artikel!B:B,Artikel!G:G)</f>
        <v>A</v>
      </c>
      <c r="B1392" s="11" t="s">
        <v>7167</v>
      </c>
      <c r="C1392" s="11" t="s">
        <v>7118</v>
      </c>
      <c r="D1392" s="11" t="s">
        <v>7168</v>
      </c>
      <c r="E1392" s="11" t="s">
        <v>7170</v>
      </c>
      <c r="F1392" s="12">
        <v>1</v>
      </c>
      <c r="G1392" s="11" t="s">
        <v>96</v>
      </c>
      <c r="H1392" s="13">
        <v>1</v>
      </c>
      <c r="I1392" s="11" t="s">
        <v>96</v>
      </c>
      <c r="J1392" s="13">
        <v>20.8</v>
      </c>
      <c r="K1392" s="11" t="s">
        <v>8830</v>
      </c>
      <c r="L1392" s="13">
        <v>28</v>
      </c>
      <c r="M1392" s="11" t="s">
        <v>8830</v>
      </c>
      <c r="N1392" s="13">
        <v>3</v>
      </c>
      <c r="O1392" s="11" t="s">
        <v>8830</v>
      </c>
      <c r="P1392" s="13">
        <v>0.13500000000000001</v>
      </c>
      <c r="Q1392" s="11" t="s">
        <v>4486</v>
      </c>
      <c r="R1392" s="13">
        <v>1.7470000000000001</v>
      </c>
      <c r="S1392" s="11" t="s">
        <v>8835</v>
      </c>
      <c r="T1392" s="11" t="b">
        <v>0</v>
      </c>
      <c r="U1392" s="14"/>
      <c r="V1392" s="14"/>
    </row>
    <row r="1393" spans="1:22" x14ac:dyDescent="0.25">
      <c r="A1393" s="14" t="str">
        <f>+_xlfn.XLOOKUP(B1393,Artikel!B:B,Artikel!G:G)</f>
        <v>A</v>
      </c>
      <c r="B1393" s="11" t="s">
        <v>7173</v>
      </c>
      <c r="C1393" s="11" t="s">
        <v>7118</v>
      </c>
      <c r="D1393" s="11" t="s">
        <v>7174</v>
      </c>
      <c r="E1393" s="11" t="s">
        <v>7176</v>
      </c>
      <c r="F1393" s="12">
        <v>1</v>
      </c>
      <c r="G1393" s="11" t="s">
        <v>96</v>
      </c>
      <c r="H1393" s="13">
        <v>1</v>
      </c>
      <c r="I1393" s="11" t="s">
        <v>96</v>
      </c>
      <c r="J1393" s="13">
        <v>22</v>
      </c>
      <c r="K1393" s="11" t="s">
        <v>8830</v>
      </c>
      <c r="L1393" s="13">
        <v>31.1</v>
      </c>
      <c r="M1393" s="11" t="s">
        <v>8830</v>
      </c>
      <c r="N1393" s="13">
        <v>3.3</v>
      </c>
      <c r="O1393" s="11" t="s">
        <v>8830</v>
      </c>
      <c r="P1393" s="13">
        <v>0.15</v>
      </c>
      <c r="Q1393" s="11" t="s">
        <v>4486</v>
      </c>
      <c r="R1393" s="13">
        <v>2.2570000000000001</v>
      </c>
      <c r="S1393" s="11" t="s">
        <v>8835</v>
      </c>
      <c r="T1393" s="11" t="b">
        <v>0</v>
      </c>
      <c r="U1393" s="14"/>
      <c r="V1393" s="14"/>
    </row>
    <row r="1394" spans="1:22" x14ac:dyDescent="0.25">
      <c r="A1394" s="14" t="str">
        <f>+_xlfn.XLOOKUP(B1394,Artikel!B:B,Artikel!G:G)</f>
        <v>A</v>
      </c>
      <c r="B1394" s="11" t="s">
        <v>7178</v>
      </c>
      <c r="C1394" s="11" t="s">
        <v>7118</v>
      </c>
      <c r="D1394" s="11" t="s">
        <v>7179</v>
      </c>
      <c r="E1394" s="11" t="s">
        <v>7181</v>
      </c>
      <c r="F1394" s="12">
        <v>1</v>
      </c>
      <c r="G1394" s="11" t="s">
        <v>96</v>
      </c>
      <c r="H1394" s="13">
        <v>1</v>
      </c>
      <c r="I1394" s="11" t="s">
        <v>96</v>
      </c>
      <c r="J1394" s="13">
        <v>22</v>
      </c>
      <c r="K1394" s="11" t="s">
        <v>8830</v>
      </c>
      <c r="L1394" s="13">
        <v>31.1</v>
      </c>
      <c r="M1394" s="11" t="s">
        <v>8830</v>
      </c>
      <c r="N1394" s="13">
        <v>3.3</v>
      </c>
      <c r="O1394" s="11" t="s">
        <v>8830</v>
      </c>
      <c r="P1394" s="13">
        <v>0.15</v>
      </c>
      <c r="Q1394" s="11" t="s">
        <v>4486</v>
      </c>
      <c r="R1394" s="13">
        <v>2.2570000000000001</v>
      </c>
      <c r="S1394" s="11" t="s">
        <v>8835</v>
      </c>
      <c r="T1394" s="11" t="b">
        <v>0</v>
      </c>
      <c r="U1394" s="14"/>
      <c r="V1394" s="14"/>
    </row>
    <row r="1395" spans="1:22" x14ac:dyDescent="0.25">
      <c r="A1395" s="14" t="str">
        <f>+_xlfn.XLOOKUP(B1395,Artikel!B:B,Artikel!G:G)</f>
        <v>A</v>
      </c>
      <c r="B1395" s="11" t="s">
        <v>7183</v>
      </c>
      <c r="C1395" s="11" t="s">
        <v>7118</v>
      </c>
      <c r="D1395" s="11" t="s">
        <v>7184</v>
      </c>
      <c r="E1395" s="11" t="s">
        <v>7186</v>
      </c>
      <c r="F1395" s="12">
        <v>1</v>
      </c>
      <c r="G1395" s="11" t="s">
        <v>96</v>
      </c>
      <c r="H1395" s="13">
        <v>1</v>
      </c>
      <c r="I1395" s="11" t="s">
        <v>96</v>
      </c>
      <c r="J1395" s="13">
        <v>25</v>
      </c>
      <c r="K1395" s="11" t="s">
        <v>8830</v>
      </c>
      <c r="L1395" s="13">
        <v>40</v>
      </c>
      <c r="M1395" s="11" t="s">
        <v>8830</v>
      </c>
      <c r="N1395" s="13">
        <v>4</v>
      </c>
      <c r="O1395" s="11" t="s">
        <v>8830</v>
      </c>
      <c r="P1395" s="13">
        <v>0.27200000000000002</v>
      </c>
      <c r="Q1395" s="11" t="s">
        <v>4486</v>
      </c>
      <c r="R1395" s="13">
        <v>4</v>
      </c>
      <c r="S1395" s="11" t="s">
        <v>8835</v>
      </c>
      <c r="T1395" s="11" t="b">
        <v>0</v>
      </c>
      <c r="U1395" s="14"/>
      <c r="V1395" s="14"/>
    </row>
    <row r="1396" spans="1:22" x14ac:dyDescent="0.25">
      <c r="A1396" s="14" t="str">
        <f>+_xlfn.XLOOKUP(B1396,Artikel!B:B,Artikel!G:G)</f>
        <v>A</v>
      </c>
      <c r="B1396" s="11" t="s">
        <v>7189</v>
      </c>
      <c r="C1396" s="11" t="s">
        <v>7118</v>
      </c>
      <c r="D1396" s="11" t="s">
        <v>7190</v>
      </c>
      <c r="E1396" s="11" t="s">
        <v>7192</v>
      </c>
      <c r="F1396" s="12">
        <v>1</v>
      </c>
      <c r="G1396" s="11" t="s">
        <v>96</v>
      </c>
      <c r="H1396" s="13">
        <v>1</v>
      </c>
      <c r="I1396" s="11" t="s">
        <v>96</v>
      </c>
      <c r="J1396" s="13">
        <v>56</v>
      </c>
      <c r="K1396" s="11" t="s">
        <v>8830</v>
      </c>
      <c r="L1396" s="13">
        <v>35</v>
      </c>
      <c r="M1396" s="11" t="s">
        <v>8830</v>
      </c>
      <c r="N1396" s="13">
        <v>3</v>
      </c>
      <c r="O1396" s="11" t="s">
        <v>8830</v>
      </c>
      <c r="P1396" s="13">
        <v>0.65</v>
      </c>
      <c r="Q1396" s="11" t="s">
        <v>4486</v>
      </c>
      <c r="R1396" s="13">
        <v>5.88</v>
      </c>
      <c r="S1396" s="11" t="s">
        <v>8835</v>
      </c>
      <c r="T1396" s="11" t="b">
        <v>0</v>
      </c>
      <c r="U1396" s="14"/>
      <c r="V1396" s="14"/>
    </row>
    <row r="1397" spans="1:22" x14ac:dyDescent="0.25">
      <c r="A1397" s="14" t="str">
        <f>+_xlfn.XLOOKUP(B1397,Artikel!B:B,Artikel!G:G)</f>
        <v>A</v>
      </c>
      <c r="B1397" s="11" t="s">
        <v>7195</v>
      </c>
      <c r="C1397" s="11" t="s">
        <v>7118</v>
      </c>
      <c r="D1397" s="11" t="s">
        <v>7196</v>
      </c>
      <c r="E1397" s="11" t="s">
        <v>7198</v>
      </c>
      <c r="F1397" s="12">
        <v>1</v>
      </c>
      <c r="G1397" s="11" t="s">
        <v>96</v>
      </c>
      <c r="H1397" s="13">
        <v>1</v>
      </c>
      <c r="I1397" s="11" t="s">
        <v>96</v>
      </c>
      <c r="J1397" s="13">
        <v>16</v>
      </c>
      <c r="K1397" s="11" t="s">
        <v>8830</v>
      </c>
      <c r="L1397" s="13">
        <v>24</v>
      </c>
      <c r="M1397" s="11" t="s">
        <v>8830</v>
      </c>
      <c r="N1397" s="13">
        <v>2</v>
      </c>
      <c r="O1397" s="11" t="s">
        <v>8830</v>
      </c>
      <c r="P1397" s="13">
        <v>0.06</v>
      </c>
      <c r="Q1397" s="11" t="s">
        <v>4486</v>
      </c>
      <c r="R1397" s="13">
        <v>0.76800000000000002</v>
      </c>
      <c r="S1397" s="11" t="s">
        <v>8835</v>
      </c>
      <c r="T1397" s="11" t="b">
        <v>0</v>
      </c>
      <c r="U1397" s="14"/>
      <c r="V1397" s="14"/>
    </row>
    <row r="1398" spans="1:22" x14ac:dyDescent="0.25">
      <c r="A1398" s="14" t="str">
        <f>+_xlfn.XLOOKUP(B1398,Artikel!B:B,Artikel!G:G)</f>
        <v>A</v>
      </c>
      <c r="B1398" s="11" t="s">
        <v>7205</v>
      </c>
      <c r="C1398" s="11" t="s">
        <v>7118</v>
      </c>
      <c r="D1398" s="11" t="s">
        <v>7206</v>
      </c>
      <c r="E1398" s="11" t="s">
        <v>7208</v>
      </c>
      <c r="F1398" s="12">
        <v>1</v>
      </c>
      <c r="G1398" s="11" t="s">
        <v>96</v>
      </c>
      <c r="H1398" s="13">
        <v>1</v>
      </c>
      <c r="I1398" s="11" t="s">
        <v>96</v>
      </c>
      <c r="J1398" s="13">
        <v>20.8</v>
      </c>
      <c r="K1398" s="11" t="s">
        <v>8830</v>
      </c>
      <c r="L1398" s="13">
        <v>42</v>
      </c>
      <c r="M1398" s="11" t="s">
        <v>8830</v>
      </c>
      <c r="N1398" s="13">
        <v>3</v>
      </c>
      <c r="O1398" s="11" t="s">
        <v>8830</v>
      </c>
      <c r="P1398" s="13">
        <v>0.2</v>
      </c>
      <c r="Q1398" s="11" t="s">
        <v>4486</v>
      </c>
      <c r="R1398" s="13">
        <v>2.62</v>
      </c>
      <c r="S1398" s="11" t="s">
        <v>8835</v>
      </c>
      <c r="T1398" s="11" t="b">
        <v>0</v>
      </c>
      <c r="U1398" s="14"/>
      <c r="V1398" s="14"/>
    </row>
    <row r="1399" spans="1:22" x14ac:dyDescent="0.25">
      <c r="A1399" s="14" t="str">
        <f>+_xlfn.XLOOKUP(B1399,Artikel!B:B,Artikel!G:G)</f>
        <v>A</v>
      </c>
      <c r="B1399" s="11" t="s">
        <v>7211</v>
      </c>
      <c r="C1399" s="11" t="s">
        <v>7118</v>
      </c>
      <c r="D1399" s="11" t="s">
        <v>7212</v>
      </c>
      <c r="E1399" s="11" t="s">
        <v>7214</v>
      </c>
      <c r="F1399" s="12">
        <v>1</v>
      </c>
      <c r="G1399" s="11" t="s">
        <v>96</v>
      </c>
      <c r="H1399" s="13">
        <v>1</v>
      </c>
      <c r="I1399" s="11" t="s">
        <v>96</v>
      </c>
      <c r="J1399" s="13">
        <v>23</v>
      </c>
      <c r="K1399" s="11" t="s">
        <v>8830</v>
      </c>
      <c r="L1399" s="13">
        <v>49</v>
      </c>
      <c r="M1399" s="11" t="s">
        <v>8830</v>
      </c>
      <c r="N1399" s="13">
        <v>4</v>
      </c>
      <c r="O1399" s="11" t="s">
        <v>8830</v>
      </c>
      <c r="P1399" s="13">
        <v>0.247</v>
      </c>
      <c r="Q1399" s="11" t="s">
        <v>4486</v>
      </c>
      <c r="R1399" s="13">
        <v>4.508</v>
      </c>
      <c r="S1399" s="11" t="s">
        <v>8835</v>
      </c>
      <c r="T1399" s="11" t="b">
        <v>0</v>
      </c>
      <c r="U1399" s="14"/>
      <c r="V1399" s="14"/>
    </row>
    <row r="1400" spans="1:22" x14ac:dyDescent="0.25">
      <c r="A1400" s="14" t="str">
        <f>+_xlfn.XLOOKUP(B1400,Artikel!B:B,Artikel!G:G)</f>
        <v>A</v>
      </c>
      <c r="B1400" s="11" t="s">
        <v>7216</v>
      </c>
      <c r="C1400" s="11" t="s">
        <v>7118</v>
      </c>
      <c r="D1400" s="11" t="s">
        <v>7217</v>
      </c>
      <c r="E1400" s="11" t="s">
        <v>7219</v>
      </c>
      <c r="F1400" s="12">
        <v>1</v>
      </c>
      <c r="G1400" s="11" t="s">
        <v>96</v>
      </c>
      <c r="H1400" s="13">
        <v>1</v>
      </c>
      <c r="I1400" s="11" t="s">
        <v>96</v>
      </c>
      <c r="J1400" s="13">
        <v>23</v>
      </c>
      <c r="K1400" s="11" t="s">
        <v>8830</v>
      </c>
      <c r="L1400" s="13">
        <v>49</v>
      </c>
      <c r="M1400" s="11" t="s">
        <v>8830</v>
      </c>
      <c r="N1400" s="13">
        <v>4</v>
      </c>
      <c r="O1400" s="11" t="s">
        <v>8830</v>
      </c>
      <c r="P1400" s="13">
        <v>0.247</v>
      </c>
      <c r="Q1400" s="11" t="s">
        <v>4486</v>
      </c>
      <c r="R1400" s="13">
        <v>4.508</v>
      </c>
      <c r="S1400" s="11" t="s">
        <v>8835</v>
      </c>
      <c r="T1400" s="11" t="b">
        <v>0</v>
      </c>
      <c r="U1400" s="14"/>
      <c r="V1400" s="14"/>
    </row>
    <row r="1401" spans="1:22" x14ac:dyDescent="0.25">
      <c r="A1401" s="14" t="str">
        <f>+_xlfn.XLOOKUP(B1401,Artikel!B:B,Artikel!G:G)</f>
        <v>A</v>
      </c>
      <c r="B1401" s="11" t="s">
        <v>7221</v>
      </c>
      <c r="C1401" s="11" t="s">
        <v>7118</v>
      </c>
      <c r="D1401" s="11" t="s">
        <v>7222</v>
      </c>
      <c r="E1401" s="11" t="s">
        <v>7224</v>
      </c>
      <c r="F1401" s="12">
        <v>1</v>
      </c>
      <c r="G1401" s="11" t="s">
        <v>96</v>
      </c>
      <c r="H1401" s="13">
        <v>1</v>
      </c>
      <c r="I1401" s="11" t="s">
        <v>96</v>
      </c>
      <c r="J1401" s="13">
        <v>25</v>
      </c>
      <c r="K1401" s="11" t="s">
        <v>8830</v>
      </c>
      <c r="L1401" s="13">
        <v>60</v>
      </c>
      <c r="M1401" s="11" t="s">
        <v>8830</v>
      </c>
      <c r="N1401" s="13">
        <v>4</v>
      </c>
      <c r="O1401" s="11" t="s">
        <v>8830</v>
      </c>
      <c r="P1401" s="13">
        <v>0.3</v>
      </c>
      <c r="Q1401" s="11" t="s">
        <v>4486</v>
      </c>
      <c r="R1401" s="13">
        <v>6</v>
      </c>
      <c r="S1401" s="11" t="s">
        <v>8835</v>
      </c>
      <c r="T1401" s="11" t="b">
        <v>0</v>
      </c>
      <c r="U1401" s="14"/>
      <c r="V1401" s="14"/>
    </row>
    <row r="1402" spans="1:22" x14ac:dyDescent="0.25">
      <c r="A1402" s="14" t="str">
        <f>+_xlfn.XLOOKUP(B1402,Artikel!B:B,Artikel!G:G)</f>
        <v>A</v>
      </c>
      <c r="B1402" s="11" t="s">
        <v>7226</v>
      </c>
      <c r="C1402" s="11" t="s">
        <v>7118</v>
      </c>
      <c r="D1402" s="11" t="s">
        <v>7227</v>
      </c>
      <c r="E1402" s="11" t="s">
        <v>7229</v>
      </c>
      <c r="F1402" s="12">
        <v>1</v>
      </c>
      <c r="G1402" s="11" t="s">
        <v>96</v>
      </c>
      <c r="H1402" s="13">
        <v>1</v>
      </c>
      <c r="I1402" s="11" t="s">
        <v>96</v>
      </c>
      <c r="J1402" s="13">
        <v>85</v>
      </c>
      <c r="K1402" s="11" t="s">
        <v>8830</v>
      </c>
      <c r="L1402" s="13">
        <v>35</v>
      </c>
      <c r="M1402" s="11" t="s">
        <v>8830</v>
      </c>
      <c r="N1402" s="13">
        <v>3</v>
      </c>
      <c r="O1402" s="11" t="s">
        <v>8830</v>
      </c>
      <c r="P1402" s="13">
        <v>0.98</v>
      </c>
      <c r="Q1402" s="11" t="s">
        <v>4486</v>
      </c>
      <c r="R1402" s="13">
        <v>8.9250000000000007</v>
      </c>
      <c r="S1402" s="11" t="s">
        <v>8835</v>
      </c>
      <c r="T1402" s="11" t="b">
        <v>0</v>
      </c>
      <c r="U1402" s="14"/>
      <c r="V1402" s="14"/>
    </row>
    <row r="1403" spans="1:22" x14ac:dyDescent="0.25">
      <c r="A1403" s="14" t="str">
        <f>+_xlfn.XLOOKUP(B1403,Artikel!B:B,Artikel!G:G)</f>
        <v>A</v>
      </c>
      <c r="B1403" s="11" t="s">
        <v>7232</v>
      </c>
      <c r="C1403" s="11" t="s">
        <v>7118</v>
      </c>
      <c r="D1403" s="11" t="s">
        <v>7233</v>
      </c>
      <c r="E1403" s="11" t="s">
        <v>7235</v>
      </c>
      <c r="F1403" s="12">
        <v>1</v>
      </c>
      <c r="G1403" s="11" t="s">
        <v>96</v>
      </c>
      <c r="H1403" s="13">
        <v>1</v>
      </c>
      <c r="I1403" s="11" t="s">
        <v>96</v>
      </c>
      <c r="J1403" s="13">
        <v>16</v>
      </c>
      <c r="K1403" s="11" t="s">
        <v>8830</v>
      </c>
      <c r="L1403" s="13">
        <v>32</v>
      </c>
      <c r="M1403" s="11" t="s">
        <v>8830</v>
      </c>
      <c r="N1403" s="13">
        <v>2</v>
      </c>
      <c r="O1403" s="11" t="s">
        <v>8830</v>
      </c>
      <c r="P1403" s="13">
        <v>8.4000000000000005E-2</v>
      </c>
      <c r="Q1403" s="11" t="s">
        <v>4486</v>
      </c>
      <c r="R1403" s="13">
        <v>1.024</v>
      </c>
      <c r="S1403" s="11" t="s">
        <v>8835</v>
      </c>
      <c r="T1403" s="11" t="b">
        <v>0</v>
      </c>
      <c r="U1403" s="14"/>
      <c r="V1403" s="14"/>
    </row>
    <row r="1404" spans="1:22" x14ac:dyDescent="0.25">
      <c r="A1404" s="14" t="str">
        <f>+_xlfn.XLOOKUP(B1404,Artikel!B:B,Artikel!G:G)</f>
        <v>A</v>
      </c>
      <c r="B1404" s="11" t="s">
        <v>7243</v>
      </c>
      <c r="C1404" s="11" t="s">
        <v>7118</v>
      </c>
      <c r="D1404" s="11" t="s">
        <v>7244</v>
      </c>
      <c r="E1404" s="11" t="s">
        <v>7246</v>
      </c>
      <c r="F1404" s="12">
        <v>1</v>
      </c>
      <c r="G1404" s="11" t="s">
        <v>96</v>
      </c>
      <c r="H1404" s="13">
        <v>1</v>
      </c>
      <c r="I1404" s="11" t="s">
        <v>96</v>
      </c>
      <c r="J1404" s="13">
        <v>20.8</v>
      </c>
      <c r="K1404" s="11" t="s">
        <v>8830</v>
      </c>
      <c r="L1404" s="13">
        <v>57.2</v>
      </c>
      <c r="M1404" s="11" t="s">
        <v>8830</v>
      </c>
      <c r="N1404" s="13">
        <v>3</v>
      </c>
      <c r="O1404" s="11" t="s">
        <v>8830</v>
      </c>
      <c r="P1404" s="13">
        <v>0.3</v>
      </c>
      <c r="Q1404" s="11" t="s">
        <v>4486</v>
      </c>
      <c r="R1404" s="13">
        <v>3.569</v>
      </c>
      <c r="S1404" s="11" t="s">
        <v>8835</v>
      </c>
      <c r="T1404" s="11" t="b">
        <v>0</v>
      </c>
      <c r="U1404" s="14"/>
      <c r="V1404" s="14"/>
    </row>
    <row r="1405" spans="1:22" x14ac:dyDescent="0.25">
      <c r="A1405" s="14" t="str">
        <f>+_xlfn.XLOOKUP(B1405,Artikel!B:B,Artikel!G:G)</f>
        <v>A</v>
      </c>
      <c r="B1405" s="11" t="s">
        <v>7248</v>
      </c>
      <c r="C1405" s="11" t="s">
        <v>7118</v>
      </c>
      <c r="D1405" s="11" t="s">
        <v>7249</v>
      </c>
      <c r="E1405" s="11" t="s">
        <v>7251</v>
      </c>
      <c r="F1405" s="12">
        <v>1</v>
      </c>
      <c r="G1405" s="11" t="s">
        <v>96</v>
      </c>
      <c r="H1405" s="13">
        <v>1</v>
      </c>
      <c r="I1405" s="11" t="s">
        <v>96</v>
      </c>
      <c r="J1405" s="13">
        <v>22</v>
      </c>
      <c r="K1405" s="11" t="s">
        <v>8830</v>
      </c>
      <c r="L1405" s="13">
        <v>62.2</v>
      </c>
      <c r="M1405" s="11" t="s">
        <v>8830</v>
      </c>
      <c r="N1405" s="13">
        <v>3.3</v>
      </c>
      <c r="O1405" s="11" t="s">
        <v>8830</v>
      </c>
      <c r="P1405" s="13">
        <v>0.28999999999999998</v>
      </c>
      <c r="Q1405" s="11" t="s">
        <v>4486</v>
      </c>
      <c r="R1405" s="13">
        <v>4.5199999999999996</v>
      </c>
      <c r="S1405" s="11" t="s">
        <v>8835</v>
      </c>
      <c r="T1405" s="11" t="b">
        <v>0</v>
      </c>
      <c r="U1405" s="14"/>
      <c r="V1405" s="14"/>
    </row>
    <row r="1406" spans="1:22" x14ac:dyDescent="0.25">
      <c r="A1406" s="14" t="str">
        <f>+_xlfn.XLOOKUP(B1406,Artikel!B:B,Artikel!G:G)</f>
        <v>A</v>
      </c>
      <c r="B1406" s="11" t="s">
        <v>7253</v>
      </c>
      <c r="C1406" s="11" t="s">
        <v>7118</v>
      </c>
      <c r="D1406" s="11" t="s">
        <v>7254</v>
      </c>
      <c r="E1406" s="11" t="s">
        <v>7256</v>
      </c>
      <c r="F1406" s="12">
        <v>1</v>
      </c>
      <c r="G1406" s="11" t="s">
        <v>96</v>
      </c>
      <c r="H1406" s="13">
        <v>1</v>
      </c>
      <c r="I1406" s="11" t="s">
        <v>96</v>
      </c>
      <c r="J1406" s="13">
        <v>22</v>
      </c>
      <c r="K1406" s="11" t="s">
        <v>8830</v>
      </c>
      <c r="L1406" s="13">
        <v>62.2</v>
      </c>
      <c r="M1406" s="11" t="s">
        <v>8830</v>
      </c>
      <c r="N1406" s="13">
        <v>3.3</v>
      </c>
      <c r="O1406" s="11" t="s">
        <v>8830</v>
      </c>
      <c r="P1406" s="13">
        <v>0.28999999999999998</v>
      </c>
      <c r="Q1406" s="11" t="s">
        <v>4486</v>
      </c>
      <c r="R1406" s="13">
        <v>4.5199999999999996</v>
      </c>
      <c r="S1406" s="11" t="s">
        <v>8835</v>
      </c>
      <c r="T1406" s="11" t="b">
        <v>0</v>
      </c>
      <c r="U1406" s="14"/>
      <c r="V1406" s="14"/>
    </row>
    <row r="1407" spans="1:22" x14ac:dyDescent="0.25">
      <c r="A1407" s="14" t="str">
        <f>+_xlfn.XLOOKUP(B1407,Artikel!B:B,Artikel!G:G)</f>
        <v>A</v>
      </c>
      <c r="B1407" s="11" t="s">
        <v>7258</v>
      </c>
      <c r="C1407" s="11" t="s">
        <v>7118</v>
      </c>
      <c r="D1407" s="11" t="s">
        <v>7259</v>
      </c>
      <c r="E1407" s="11" t="s">
        <v>7261</v>
      </c>
      <c r="F1407" s="12">
        <v>1</v>
      </c>
      <c r="G1407" s="11" t="s">
        <v>96</v>
      </c>
      <c r="H1407" s="13">
        <v>1</v>
      </c>
      <c r="I1407" s="11" t="s">
        <v>96</v>
      </c>
      <c r="J1407" s="13">
        <v>30</v>
      </c>
      <c r="K1407" s="11" t="s">
        <v>8830</v>
      </c>
      <c r="L1407" s="13">
        <v>70</v>
      </c>
      <c r="M1407" s="11" t="s">
        <v>8830</v>
      </c>
      <c r="N1407" s="13">
        <v>4</v>
      </c>
      <c r="O1407" s="11" t="s">
        <v>8830</v>
      </c>
      <c r="P1407" s="13">
        <v>0.495</v>
      </c>
      <c r="Q1407" s="11" t="s">
        <v>4486</v>
      </c>
      <c r="R1407" s="13">
        <v>8.4</v>
      </c>
      <c r="S1407" s="11" t="s">
        <v>8835</v>
      </c>
      <c r="T1407" s="11" t="b">
        <v>0</v>
      </c>
      <c r="U1407" s="14"/>
      <c r="V1407" s="14"/>
    </row>
    <row r="1408" spans="1:22" x14ac:dyDescent="0.25">
      <c r="A1408" s="14" t="str">
        <f>+_xlfn.XLOOKUP(B1408,Artikel!B:B,Artikel!G:G)</f>
        <v>A</v>
      </c>
      <c r="B1408" s="11" t="s">
        <v>7263</v>
      </c>
      <c r="C1408" s="11" t="s">
        <v>7118</v>
      </c>
      <c r="D1408" s="11" t="s">
        <v>7264</v>
      </c>
      <c r="E1408" s="11" t="s">
        <v>7266</v>
      </c>
      <c r="F1408" s="12">
        <v>1</v>
      </c>
      <c r="G1408" s="11" t="s">
        <v>96</v>
      </c>
      <c r="H1408" s="13">
        <v>1</v>
      </c>
      <c r="I1408" s="11" t="s">
        <v>96</v>
      </c>
      <c r="J1408" s="13">
        <v>114</v>
      </c>
      <c r="K1408" s="11" t="s">
        <v>8830</v>
      </c>
      <c r="L1408" s="13">
        <v>35</v>
      </c>
      <c r="M1408" s="11" t="s">
        <v>8830</v>
      </c>
      <c r="N1408" s="13">
        <v>3</v>
      </c>
      <c r="O1408" s="11" t="s">
        <v>8830</v>
      </c>
      <c r="P1408" s="13">
        <v>1.3</v>
      </c>
      <c r="Q1408" s="11" t="s">
        <v>4486</v>
      </c>
      <c r="R1408" s="13">
        <v>11.97</v>
      </c>
      <c r="S1408" s="11" t="s">
        <v>8835</v>
      </c>
      <c r="T1408" s="11" t="b">
        <v>0</v>
      </c>
      <c r="U1408" s="14"/>
      <c r="V1408" s="14"/>
    </row>
    <row r="1409" spans="1:22" x14ac:dyDescent="0.25">
      <c r="A1409" s="14" t="str">
        <f>+_xlfn.XLOOKUP(B1409,Artikel!B:B,Artikel!G:G)</f>
        <v>A</v>
      </c>
      <c r="B1409" s="11" t="s">
        <v>8386</v>
      </c>
      <c r="C1409" s="11" t="s">
        <v>8387</v>
      </c>
      <c r="E1409" s="11" t="s">
        <v>8389</v>
      </c>
      <c r="F1409" s="12">
        <v>1</v>
      </c>
      <c r="G1409" s="11" t="s">
        <v>96</v>
      </c>
      <c r="H1409" s="13">
        <v>1</v>
      </c>
      <c r="I1409" s="11" t="s">
        <v>96</v>
      </c>
      <c r="J1409" s="13">
        <v>96</v>
      </c>
      <c r="K1409" s="11" t="s">
        <v>8830</v>
      </c>
      <c r="L1409" s="13">
        <v>96</v>
      </c>
      <c r="M1409" s="11" t="s">
        <v>8830</v>
      </c>
      <c r="N1409" s="13">
        <v>24</v>
      </c>
      <c r="O1409" s="11" t="s">
        <v>8830</v>
      </c>
      <c r="P1409" s="13">
        <v>4</v>
      </c>
      <c r="Q1409" s="11" t="s">
        <v>4486</v>
      </c>
      <c r="R1409" s="13">
        <v>0.22</v>
      </c>
      <c r="S1409" s="11" t="s">
        <v>8832</v>
      </c>
      <c r="T1409" s="11" t="b">
        <v>0</v>
      </c>
      <c r="U1409" s="14"/>
      <c r="V1409" s="14"/>
    </row>
    <row r="1410" spans="1:22" x14ac:dyDescent="0.25">
      <c r="A1410" s="14" t="str">
        <f>+_xlfn.XLOOKUP(B1410,Artikel!B:B,Artikel!G:G)</f>
        <v>A</v>
      </c>
      <c r="B1410" s="11" t="s">
        <v>8586</v>
      </c>
      <c r="C1410" s="11" t="s">
        <v>8587</v>
      </c>
      <c r="D1410" s="11" t="s">
        <v>8588</v>
      </c>
      <c r="E1410" s="11" t="s">
        <v>8590</v>
      </c>
      <c r="F1410" s="12">
        <v>1</v>
      </c>
      <c r="G1410" s="11" t="s">
        <v>43</v>
      </c>
      <c r="H1410" s="13">
        <v>1</v>
      </c>
      <c r="I1410" s="11" t="s">
        <v>43</v>
      </c>
      <c r="J1410" s="13">
        <v>100</v>
      </c>
      <c r="K1410" s="11" t="s">
        <v>8830</v>
      </c>
      <c r="L1410" s="13">
        <v>8</v>
      </c>
      <c r="M1410" s="11" t="s">
        <v>8830</v>
      </c>
      <c r="N1410" s="13">
        <v>8</v>
      </c>
      <c r="O1410" s="11" t="s">
        <v>8830</v>
      </c>
      <c r="P1410" s="13">
        <v>275</v>
      </c>
      <c r="Q1410" s="11" t="s">
        <v>8831</v>
      </c>
      <c r="R1410" s="13">
        <v>6.4</v>
      </c>
      <c r="S1410" s="11" t="s">
        <v>8835</v>
      </c>
      <c r="T1410" s="11" t="b">
        <v>0</v>
      </c>
      <c r="U1410" s="14"/>
      <c r="V1410" s="14"/>
    </row>
    <row r="1411" spans="1:22" x14ac:dyDescent="0.25">
      <c r="A1411" s="14" t="str">
        <f>+_xlfn.XLOOKUP(B1411,Artikel!B:B,Artikel!G:G)</f>
        <v>A</v>
      </c>
      <c r="B1411" s="11" t="s">
        <v>8586</v>
      </c>
      <c r="C1411" s="11" t="s">
        <v>8587</v>
      </c>
      <c r="D1411" s="11" t="s">
        <v>8588</v>
      </c>
      <c r="E1411" s="11" t="s">
        <v>9235</v>
      </c>
      <c r="F1411" s="12">
        <v>1</v>
      </c>
      <c r="G1411" s="11" t="s">
        <v>8909</v>
      </c>
      <c r="H1411" s="13">
        <v>30</v>
      </c>
      <c r="I1411" s="11" t="s">
        <v>43</v>
      </c>
      <c r="J1411" s="13">
        <v>105</v>
      </c>
      <c r="K1411" s="11" t="s">
        <v>8830</v>
      </c>
      <c r="L1411" s="13">
        <v>105</v>
      </c>
      <c r="M1411" s="11" t="s">
        <v>8830</v>
      </c>
      <c r="N1411" s="13">
        <v>36.5</v>
      </c>
      <c r="O1411" s="11" t="s">
        <v>8830</v>
      </c>
      <c r="P1411" s="13">
        <v>8.25</v>
      </c>
      <c r="Q1411" s="11" t="s">
        <v>4486</v>
      </c>
      <c r="R1411" s="13">
        <v>402.41</v>
      </c>
      <c r="S1411" s="11" t="s">
        <v>8835</v>
      </c>
      <c r="T1411" s="11" t="b">
        <v>0</v>
      </c>
      <c r="U1411" s="14"/>
      <c r="V1411" s="14"/>
    </row>
    <row r="1412" spans="1:22" x14ac:dyDescent="0.25">
      <c r="A1412" s="14" t="str">
        <f>+_xlfn.XLOOKUP(B1412,Artikel!B:B,Artikel!G:G)</f>
        <v>A</v>
      </c>
      <c r="B1412" s="11" t="s">
        <v>8593</v>
      </c>
      <c r="C1412" s="11" t="s">
        <v>8594</v>
      </c>
      <c r="D1412" s="11" t="s">
        <v>8595</v>
      </c>
      <c r="E1412" s="11" t="s">
        <v>8597</v>
      </c>
      <c r="F1412" s="12">
        <v>1</v>
      </c>
      <c r="G1412" s="11" t="s">
        <v>96</v>
      </c>
      <c r="H1412" s="13">
        <v>1</v>
      </c>
      <c r="I1412" s="11" t="s">
        <v>96</v>
      </c>
      <c r="J1412" s="13">
        <v>25</v>
      </c>
      <c r="K1412" s="11" t="s">
        <v>8830</v>
      </c>
      <c r="L1412" s="13">
        <v>25</v>
      </c>
      <c r="M1412" s="11" t="s">
        <v>8830</v>
      </c>
      <c r="N1412" s="13">
        <v>7.5</v>
      </c>
      <c r="O1412" s="11" t="s">
        <v>8830</v>
      </c>
      <c r="P1412" s="13">
        <v>10</v>
      </c>
      <c r="Q1412" s="11" t="s">
        <v>4486</v>
      </c>
      <c r="R1412" s="13">
        <v>5</v>
      </c>
      <c r="S1412" s="11" t="s">
        <v>8835</v>
      </c>
      <c r="T1412" s="11" t="b">
        <v>0</v>
      </c>
      <c r="U1412" s="14"/>
      <c r="V1412" s="14"/>
    </row>
    <row r="1413" spans="1:22" x14ac:dyDescent="0.25">
      <c r="A1413" s="14" t="str">
        <f>+_xlfn.XLOOKUP(B1413,Artikel!B:B,Artikel!G:G)</f>
        <v>A</v>
      </c>
      <c r="B1413" s="11" t="s">
        <v>8599</v>
      </c>
      <c r="C1413" s="11" t="s">
        <v>8600</v>
      </c>
      <c r="E1413" s="11" t="s">
        <v>8602</v>
      </c>
      <c r="F1413" s="12">
        <v>1</v>
      </c>
      <c r="G1413" s="11" t="s">
        <v>96</v>
      </c>
      <c r="H1413" s="13">
        <v>1</v>
      </c>
      <c r="I1413" s="11" t="s">
        <v>96</v>
      </c>
      <c r="J1413" s="13">
        <v>15</v>
      </c>
      <c r="K1413" s="11" t="s">
        <v>8830</v>
      </c>
      <c r="L1413" s="13">
        <v>10</v>
      </c>
      <c r="M1413" s="11" t="s">
        <v>8830</v>
      </c>
      <c r="N1413" s="13">
        <v>15</v>
      </c>
      <c r="O1413" s="11" t="s">
        <v>8830</v>
      </c>
      <c r="P1413" s="13">
        <v>0.6</v>
      </c>
      <c r="Q1413" s="11" t="s">
        <v>4486</v>
      </c>
      <c r="R1413" s="13">
        <v>2.25</v>
      </c>
      <c r="S1413" s="11" t="s">
        <v>8835</v>
      </c>
      <c r="T1413" s="11" t="b">
        <v>0</v>
      </c>
      <c r="U1413" s="14"/>
      <c r="V1413" s="14"/>
    </row>
    <row r="1414" spans="1:22" x14ac:dyDescent="0.25">
      <c r="A1414" s="14" t="str">
        <f>+_xlfn.XLOOKUP(B1414,Artikel!B:B,Artikel!G:G)</f>
        <v>A</v>
      </c>
      <c r="B1414" s="11" t="s">
        <v>8604</v>
      </c>
      <c r="C1414" s="11" t="s">
        <v>8605</v>
      </c>
      <c r="D1414" s="11" t="s">
        <v>8606</v>
      </c>
      <c r="E1414" s="11" t="s">
        <v>8608</v>
      </c>
      <c r="F1414" s="12">
        <v>1</v>
      </c>
      <c r="G1414" s="11" t="s">
        <v>96</v>
      </c>
      <c r="H1414" s="13">
        <v>1</v>
      </c>
      <c r="I1414" s="11" t="s">
        <v>96</v>
      </c>
      <c r="J1414" s="13">
        <v>20.6</v>
      </c>
      <c r="K1414" s="11" t="s">
        <v>8830</v>
      </c>
      <c r="L1414" s="13">
        <v>16.2</v>
      </c>
      <c r="M1414" s="11" t="s">
        <v>8830</v>
      </c>
      <c r="N1414" s="13">
        <v>6</v>
      </c>
      <c r="O1414" s="11" t="s">
        <v>8830</v>
      </c>
      <c r="P1414" s="13">
        <v>2.4E-2</v>
      </c>
      <c r="Q1414" s="11" t="s">
        <v>4486</v>
      </c>
      <c r="R1414" s="13">
        <v>2.0019999999999998</v>
      </c>
      <c r="S1414" s="11" t="s">
        <v>8835</v>
      </c>
      <c r="T1414" s="11" t="b">
        <v>0</v>
      </c>
      <c r="U1414" s="14"/>
      <c r="V1414" s="14"/>
    </row>
  </sheetData>
  <autoFilter ref="A1:T1414" xr:uid="{744C30F1-8D30-475F-8331-A571B9BF96FB}"/>
  <pageMargins left="0.7" right="0.7" top="0.78740157499999996" bottom="0.78740157499999996" header="0.3" footer="0.3"/>
  <pageSetup fitToWidth="0" fitToHeight="0"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3E675-4DAC-4732-848D-E5EE4F746010}">
  <sheetPr>
    <tabColor theme="5" tint="0.39997558519241921"/>
    <outlinePr summaryBelow="0" summaryRight="0"/>
  </sheetPr>
  <dimension ref="A1:V416"/>
  <sheetViews>
    <sheetView showGridLines="0" workbookViewId="0">
      <pane xSplit="4" ySplit="1" topLeftCell="E380" activePane="bottomRight" state="frozen"/>
      <selection activeCell="A5" sqref="A5"/>
      <selection pane="topRight" activeCell="A5" sqref="A5"/>
      <selection pane="bottomLeft" activeCell="A5" sqref="A5"/>
      <selection pane="bottomRight" activeCell="D413" sqref="D413"/>
    </sheetView>
  </sheetViews>
  <sheetFormatPr baseColWidth="10" defaultRowHeight="15" x14ac:dyDescent="0.25"/>
  <cols>
    <col min="1" max="1" width="25.140625" style="18" bestFit="1" customWidth="1"/>
    <col min="2" max="2" width="16.85546875" style="11" bestFit="1" customWidth="1"/>
    <col min="3" max="3" width="43.140625" style="11" bestFit="1" customWidth="1"/>
    <col min="4" max="4" width="42.85546875" style="11" bestFit="1" customWidth="1"/>
    <col min="5" max="5" width="17.42578125" style="12" bestFit="1" customWidth="1"/>
    <col min="6" max="6" width="25.5703125" style="12" customWidth="1"/>
    <col min="7" max="7" width="24.140625" style="11" customWidth="1"/>
    <col min="8" max="8" width="24.28515625" style="11" bestFit="1" customWidth="1"/>
    <col min="9" max="9" width="19.28515625" style="11" customWidth="1"/>
    <col min="10" max="10" width="17.5703125" style="11" bestFit="1" customWidth="1"/>
    <col min="11" max="12" width="9.5703125" style="11" bestFit="1" customWidth="1"/>
    <col min="13" max="13" width="16.5703125" style="11" bestFit="1" customWidth="1"/>
    <col min="14" max="14" width="8.7109375" style="11" bestFit="1" customWidth="1"/>
    <col min="15" max="15" width="16.85546875" style="11" bestFit="1" customWidth="1"/>
    <col min="16" max="16" width="8" style="11" bestFit="1" customWidth="1"/>
    <col min="17" max="17" width="16.140625" style="11" bestFit="1" customWidth="1"/>
    <col min="18" max="18" width="10.5703125" style="11" bestFit="1" customWidth="1"/>
    <col min="19" max="19" width="18.85546875" style="11" bestFit="1" customWidth="1"/>
    <col min="20" max="20" width="11.42578125" style="11" bestFit="1" customWidth="1"/>
    <col min="21" max="21" width="19.7109375" style="11" bestFit="1" customWidth="1"/>
    <col min="22" max="22" width="21.85546875" style="11" bestFit="1" customWidth="1"/>
    <col min="23" max="16384" width="11.42578125" style="14"/>
  </cols>
  <sheetData>
    <row r="1" spans="1:22" s="10" customFormat="1" x14ac:dyDescent="0.25">
      <c r="A1" s="10" t="s">
        <v>9236</v>
      </c>
      <c r="B1" s="9" t="s">
        <v>0</v>
      </c>
      <c r="C1" s="9" t="s">
        <v>1</v>
      </c>
      <c r="D1" s="9" t="s">
        <v>2</v>
      </c>
      <c r="E1" s="9" t="s">
        <v>8814</v>
      </c>
      <c r="F1" s="9" t="s">
        <v>8815</v>
      </c>
      <c r="G1" s="9" t="s">
        <v>8816</v>
      </c>
      <c r="H1" s="9" t="s">
        <v>8817</v>
      </c>
      <c r="I1" s="9" t="s">
        <v>8818</v>
      </c>
      <c r="J1" s="9" t="s">
        <v>8819</v>
      </c>
      <c r="K1" s="9" t="s">
        <v>8820</v>
      </c>
      <c r="L1" s="9" t="s">
        <v>8821</v>
      </c>
      <c r="M1" s="9" t="s">
        <v>8822</v>
      </c>
      <c r="N1" s="9" t="s">
        <v>8823</v>
      </c>
      <c r="O1" s="9" t="s">
        <v>8824</v>
      </c>
      <c r="P1" s="9" t="s">
        <v>8825</v>
      </c>
      <c r="Q1" s="9" t="s">
        <v>8826</v>
      </c>
      <c r="R1" s="9" t="s">
        <v>8827</v>
      </c>
      <c r="S1" s="9" t="s">
        <v>8828</v>
      </c>
      <c r="T1" s="9" t="s">
        <v>8829</v>
      </c>
    </row>
    <row r="2" spans="1:22" x14ac:dyDescent="0.25">
      <c r="A2" s="18" t="s">
        <v>147</v>
      </c>
      <c r="B2" s="15" t="s">
        <v>142</v>
      </c>
      <c r="C2" s="15" t="s">
        <v>143</v>
      </c>
      <c r="D2" s="15" t="s">
        <v>144</v>
      </c>
      <c r="E2" s="15" t="s">
        <v>8858</v>
      </c>
      <c r="F2" s="16">
        <v>1</v>
      </c>
      <c r="G2" s="15" t="s">
        <v>43</v>
      </c>
      <c r="H2" s="17">
        <v>1</v>
      </c>
      <c r="I2" s="15" t="s">
        <v>43</v>
      </c>
      <c r="J2" s="17">
        <v>100</v>
      </c>
      <c r="K2" s="15" t="s">
        <v>8830</v>
      </c>
      <c r="L2" s="17">
        <v>20</v>
      </c>
      <c r="M2" s="15" t="s">
        <v>8830</v>
      </c>
      <c r="N2" s="17">
        <v>5</v>
      </c>
      <c r="O2" s="15" t="s">
        <v>8830</v>
      </c>
      <c r="P2" s="17">
        <v>1.84</v>
      </c>
      <c r="Q2" s="15" t="s">
        <v>4486</v>
      </c>
      <c r="R2" s="17">
        <v>0.01</v>
      </c>
      <c r="S2" s="15" t="s">
        <v>8832</v>
      </c>
      <c r="T2" s="15" t="b">
        <v>0</v>
      </c>
      <c r="U2" s="14"/>
      <c r="V2" s="14"/>
    </row>
    <row r="3" spans="1:22" x14ac:dyDescent="0.25">
      <c r="A3" s="18" t="s">
        <v>147</v>
      </c>
      <c r="B3" s="15" t="s">
        <v>142</v>
      </c>
      <c r="C3" s="15" t="s">
        <v>143</v>
      </c>
      <c r="D3" s="15" t="s">
        <v>144</v>
      </c>
      <c r="E3" s="15" t="s">
        <v>8859</v>
      </c>
      <c r="F3" s="16">
        <v>1</v>
      </c>
      <c r="G3" s="15" t="s">
        <v>8834</v>
      </c>
      <c r="H3" s="17">
        <v>575</v>
      </c>
      <c r="I3" s="15" t="s">
        <v>43</v>
      </c>
      <c r="J3" s="17">
        <v>500</v>
      </c>
      <c r="K3" s="15" t="s">
        <v>8830</v>
      </c>
      <c r="L3" s="17">
        <v>120</v>
      </c>
      <c r="M3" s="15" t="s">
        <v>8830</v>
      </c>
      <c r="N3" s="17">
        <v>110</v>
      </c>
      <c r="O3" s="15" t="s">
        <v>8830</v>
      </c>
      <c r="P3" s="17">
        <v>1058</v>
      </c>
      <c r="Q3" s="15" t="s">
        <v>4486</v>
      </c>
      <c r="R3" s="17">
        <v>6600</v>
      </c>
      <c r="S3" s="15" t="s">
        <v>8835</v>
      </c>
      <c r="T3" s="15" t="b">
        <v>0</v>
      </c>
      <c r="U3" s="14"/>
      <c r="V3" s="14"/>
    </row>
    <row r="4" spans="1:22" x14ac:dyDescent="0.25">
      <c r="A4" s="18" t="s">
        <v>147</v>
      </c>
      <c r="B4" s="15" t="s">
        <v>142</v>
      </c>
      <c r="C4" s="15" t="s">
        <v>143</v>
      </c>
      <c r="D4" s="15" t="s">
        <v>144</v>
      </c>
      <c r="E4" s="15" t="s">
        <v>146</v>
      </c>
      <c r="F4" s="16">
        <v>1</v>
      </c>
      <c r="G4" s="15" t="s">
        <v>8837</v>
      </c>
      <c r="H4" s="17">
        <v>5</v>
      </c>
      <c r="I4" s="15" t="s">
        <v>43</v>
      </c>
      <c r="J4" s="17">
        <v>500</v>
      </c>
      <c r="K4" s="15" t="s">
        <v>8830</v>
      </c>
      <c r="L4" s="17">
        <v>20</v>
      </c>
      <c r="M4" s="15" t="s">
        <v>8830</v>
      </c>
      <c r="N4" s="17">
        <v>5</v>
      </c>
      <c r="O4" s="15" t="s">
        <v>8830</v>
      </c>
      <c r="P4" s="17">
        <v>9.1999999999999993</v>
      </c>
      <c r="Q4" s="15" t="s">
        <v>4486</v>
      </c>
      <c r="R4" s="17">
        <v>0.05</v>
      </c>
      <c r="S4" s="15" t="s">
        <v>8832</v>
      </c>
      <c r="T4" s="15" t="b">
        <v>0</v>
      </c>
      <c r="U4" s="14"/>
      <c r="V4" s="14"/>
    </row>
    <row r="5" spans="1:22" x14ac:dyDescent="0.25">
      <c r="A5" s="18" t="s">
        <v>147</v>
      </c>
      <c r="B5" s="15" t="s">
        <v>153</v>
      </c>
      <c r="C5" s="15" t="s">
        <v>154</v>
      </c>
      <c r="D5" s="15" t="s">
        <v>155</v>
      </c>
      <c r="E5" s="15" t="s">
        <v>8860</v>
      </c>
      <c r="F5" s="16">
        <v>1</v>
      </c>
      <c r="G5" s="15" t="s">
        <v>8834</v>
      </c>
      <c r="H5" s="17">
        <v>12</v>
      </c>
      <c r="I5" s="15" t="s">
        <v>96</v>
      </c>
      <c r="J5" s="17">
        <v>0</v>
      </c>
      <c r="K5" s="15" t="s">
        <v>8830</v>
      </c>
      <c r="L5" s="17">
        <v>0</v>
      </c>
      <c r="M5" s="15" t="s">
        <v>8830</v>
      </c>
      <c r="N5" s="17">
        <v>0</v>
      </c>
      <c r="O5" s="15" t="s">
        <v>8830</v>
      </c>
      <c r="P5" s="17">
        <v>85.2</v>
      </c>
      <c r="Q5" s="15" t="s">
        <v>4486</v>
      </c>
      <c r="R5" s="17">
        <v>0</v>
      </c>
      <c r="S5" s="15" t="s">
        <v>8835</v>
      </c>
      <c r="T5" s="15" t="b">
        <v>0</v>
      </c>
      <c r="U5" s="14"/>
      <c r="V5" s="14"/>
    </row>
    <row r="6" spans="1:22" x14ac:dyDescent="0.25">
      <c r="A6" s="18" t="s">
        <v>147</v>
      </c>
      <c r="B6" s="15" t="s">
        <v>153</v>
      </c>
      <c r="C6" s="15" t="s">
        <v>154</v>
      </c>
      <c r="D6" s="15" t="s">
        <v>155</v>
      </c>
      <c r="E6" s="15" t="s">
        <v>157</v>
      </c>
      <c r="F6" s="16">
        <v>1</v>
      </c>
      <c r="G6" s="15" t="s">
        <v>96</v>
      </c>
      <c r="H6" s="17">
        <v>1</v>
      </c>
      <c r="I6" s="15" t="s">
        <v>96</v>
      </c>
      <c r="J6" s="17">
        <v>31.5</v>
      </c>
      <c r="K6" s="15" t="s">
        <v>8830</v>
      </c>
      <c r="L6" s="17">
        <v>31.5</v>
      </c>
      <c r="M6" s="15" t="s">
        <v>8830</v>
      </c>
      <c r="N6" s="17">
        <v>80</v>
      </c>
      <c r="O6" s="15" t="s">
        <v>8830</v>
      </c>
      <c r="P6" s="17">
        <v>7.1</v>
      </c>
      <c r="Q6" s="15" t="s">
        <v>4486</v>
      </c>
      <c r="R6" s="17">
        <v>79.38</v>
      </c>
      <c r="S6" s="15" t="s">
        <v>8835</v>
      </c>
      <c r="T6" s="15" t="b">
        <v>0</v>
      </c>
      <c r="U6" s="14"/>
      <c r="V6" s="14"/>
    </row>
    <row r="7" spans="1:22" x14ac:dyDescent="0.25">
      <c r="A7" s="18" t="s">
        <v>147</v>
      </c>
      <c r="B7" s="15" t="s">
        <v>159</v>
      </c>
      <c r="C7" s="15" t="s">
        <v>160</v>
      </c>
      <c r="D7" s="15" t="s">
        <v>161</v>
      </c>
      <c r="E7" s="15" t="s">
        <v>8861</v>
      </c>
      <c r="F7" s="16">
        <v>1</v>
      </c>
      <c r="G7" s="15" t="s">
        <v>8834</v>
      </c>
      <c r="H7" s="17">
        <v>12</v>
      </c>
      <c r="I7" s="15" t="s">
        <v>96</v>
      </c>
      <c r="J7" s="17">
        <v>0</v>
      </c>
      <c r="K7" s="15" t="s">
        <v>8830</v>
      </c>
      <c r="L7" s="17">
        <v>0</v>
      </c>
      <c r="M7" s="15" t="s">
        <v>8830</v>
      </c>
      <c r="N7" s="17">
        <v>0</v>
      </c>
      <c r="O7" s="15" t="s">
        <v>8830</v>
      </c>
      <c r="P7" s="17">
        <v>85.2</v>
      </c>
      <c r="Q7" s="15" t="s">
        <v>4486</v>
      </c>
      <c r="R7" s="17">
        <v>0</v>
      </c>
      <c r="S7" s="15" t="s">
        <v>8835</v>
      </c>
      <c r="T7" s="15" t="b">
        <v>0</v>
      </c>
      <c r="U7" s="14"/>
      <c r="V7" s="14"/>
    </row>
    <row r="8" spans="1:22" x14ac:dyDescent="0.25">
      <c r="A8" s="18" t="s">
        <v>147</v>
      </c>
      <c r="B8" s="15" t="s">
        <v>159</v>
      </c>
      <c r="C8" s="15" t="s">
        <v>160</v>
      </c>
      <c r="D8" s="15" t="s">
        <v>161</v>
      </c>
      <c r="E8" s="15" t="s">
        <v>163</v>
      </c>
      <c r="F8" s="16">
        <v>1</v>
      </c>
      <c r="G8" s="15" t="s">
        <v>96</v>
      </c>
      <c r="H8" s="17">
        <v>1</v>
      </c>
      <c r="I8" s="15" t="s">
        <v>96</v>
      </c>
      <c r="J8" s="17">
        <v>31.5</v>
      </c>
      <c r="K8" s="15" t="s">
        <v>8830</v>
      </c>
      <c r="L8" s="17">
        <v>31.5</v>
      </c>
      <c r="M8" s="15" t="s">
        <v>8830</v>
      </c>
      <c r="N8" s="17">
        <v>80</v>
      </c>
      <c r="O8" s="15" t="s">
        <v>8830</v>
      </c>
      <c r="P8" s="17">
        <v>7.1</v>
      </c>
      <c r="Q8" s="15" t="s">
        <v>4486</v>
      </c>
      <c r="R8" s="17">
        <v>79.38</v>
      </c>
      <c r="S8" s="15" t="s">
        <v>8835</v>
      </c>
      <c r="T8" s="15" t="b">
        <v>0</v>
      </c>
      <c r="U8" s="14"/>
      <c r="V8" s="14"/>
    </row>
    <row r="9" spans="1:22" x14ac:dyDescent="0.25">
      <c r="A9" s="18" t="s">
        <v>147</v>
      </c>
      <c r="B9" s="15" t="s">
        <v>165</v>
      </c>
      <c r="C9" s="15" t="s">
        <v>166</v>
      </c>
      <c r="D9" s="15" t="s">
        <v>167</v>
      </c>
      <c r="E9" s="15" t="s">
        <v>8862</v>
      </c>
      <c r="F9" s="16">
        <v>1</v>
      </c>
      <c r="G9" s="15" t="s">
        <v>8834</v>
      </c>
      <c r="H9" s="17">
        <v>12</v>
      </c>
      <c r="I9" s="15" t="s">
        <v>96</v>
      </c>
      <c r="J9" s="17">
        <v>0</v>
      </c>
      <c r="K9" s="15" t="s">
        <v>8830</v>
      </c>
      <c r="L9" s="17">
        <v>0</v>
      </c>
      <c r="M9" s="15" t="s">
        <v>8830</v>
      </c>
      <c r="N9" s="17">
        <v>0</v>
      </c>
      <c r="O9" s="15" t="s">
        <v>8830</v>
      </c>
      <c r="P9" s="17">
        <v>85.2</v>
      </c>
      <c r="Q9" s="15" t="s">
        <v>4486</v>
      </c>
      <c r="R9" s="17">
        <v>0</v>
      </c>
      <c r="S9" s="15" t="s">
        <v>8835</v>
      </c>
      <c r="T9" s="15" t="b">
        <v>0</v>
      </c>
      <c r="U9" s="14"/>
      <c r="V9" s="14"/>
    </row>
    <row r="10" spans="1:22" x14ac:dyDescent="0.25">
      <c r="A10" s="18" t="s">
        <v>147</v>
      </c>
      <c r="B10" s="15" t="s">
        <v>165</v>
      </c>
      <c r="C10" s="15" t="s">
        <v>166</v>
      </c>
      <c r="D10" s="15" t="s">
        <v>167</v>
      </c>
      <c r="E10" s="15" t="s">
        <v>169</v>
      </c>
      <c r="F10" s="16">
        <v>1</v>
      </c>
      <c r="G10" s="15" t="s">
        <v>96</v>
      </c>
      <c r="H10" s="17">
        <v>1</v>
      </c>
      <c r="I10" s="15" t="s">
        <v>96</v>
      </c>
      <c r="J10" s="17">
        <v>31.5</v>
      </c>
      <c r="K10" s="15" t="s">
        <v>8830</v>
      </c>
      <c r="L10" s="17">
        <v>31.5</v>
      </c>
      <c r="M10" s="15" t="s">
        <v>8830</v>
      </c>
      <c r="N10" s="17">
        <v>80</v>
      </c>
      <c r="O10" s="15" t="s">
        <v>8830</v>
      </c>
      <c r="P10" s="17">
        <v>7.1</v>
      </c>
      <c r="Q10" s="15" t="s">
        <v>4486</v>
      </c>
      <c r="R10" s="17">
        <v>79.38</v>
      </c>
      <c r="S10" s="15" t="s">
        <v>8835</v>
      </c>
      <c r="T10" s="15" t="b">
        <v>0</v>
      </c>
      <c r="U10" s="14"/>
      <c r="V10" s="14"/>
    </row>
    <row r="11" spans="1:22" x14ac:dyDescent="0.25">
      <c r="A11" s="18" t="s">
        <v>147</v>
      </c>
      <c r="B11" s="15" t="s">
        <v>171</v>
      </c>
      <c r="C11" s="15" t="s">
        <v>172</v>
      </c>
      <c r="D11" s="15"/>
      <c r="E11" s="15" t="s">
        <v>8863</v>
      </c>
      <c r="F11" s="16">
        <v>1</v>
      </c>
      <c r="G11" s="15" t="s">
        <v>43</v>
      </c>
      <c r="H11" s="17">
        <v>1</v>
      </c>
      <c r="I11" s="15" t="s">
        <v>43</v>
      </c>
      <c r="J11" s="17">
        <v>100</v>
      </c>
      <c r="K11" s="15" t="s">
        <v>8830</v>
      </c>
      <c r="L11" s="17">
        <v>10</v>
      </c>
      <c r="M11" s="15" t="s">
        <v>8830</v>
      </c>
      <c r="N11" s="17">
        <v>5</v>
      </c>
      <c r="O11" s="15" t="s">
        <v>8830</v>
      </c>
      <c r="P11" s="17">
        <v>800</v>
      </c>
      <c r="Q11" s="15" t="s">
        <v>8831</v>
      </c>
      <c r="R11" s="17">
        <v>5</v>
      </c>
      <c r="S11" s="15" t="s">
        <v>8835</v>
      </c>
      <c r="T11" s="15" t="b">
        <v>0</v>
      </c>
      <c r="U11" s="14"/>
      <c r="V11" s="14"/>
    </row>
    <row r="12" spans="1:22" x14ac:dyDescent="0.25">
      <c r="A12" s="18" t="s">
        <v>147</v>
      </c>
      <c r="B12" s="15" t="s">
        <v>171</v>
      </c>
      <c r="C12" s="15" t="s">
        <v>172</v>
      </c>
      <c r="D12" s="15"/>
      <c r="E12" s="15" t="s">
        <v>8864</v>
      </c>
      <c r="F12" s="16">
        <v>1</v>
      </c>
      <c r="G12" s="15" t="s">
        <v>96</v>
      </c>
      <c r="H12" s="17">
        <v>5</v>
      </c>
      <c r="I12" s="15" t="s">
        <v>43</v>
      </c>
      <c r="J12" s="17">
        <v>500</v>
      </c>
      <c r="K12" s="15" t="s">
        <v>8830</v>
      </c>
      <c r="L12" s="17">
        <v>10</v>
      </c>
      <c r="M12" s="15" t="s">
        <v>8830</v>
      </c>
      <c r="N12" s="17">
        <v>5</v>
      </c>
      <c r="O12" s="15" t="s">
        <v>8830</v>
      </c>
      <c r="P12" s="17">
        <v>4</v>
      </c>
      <c r="Q12" s="15" t="s">
        <v>4486</v>
      </c>
      <c r="R12" s="17">
        <v>25</v>
      </c>
      <c r="S12" s="15" t="s">
        <v>8835</v>
      </c>
      <c r="T12" s="15" t="b">
        <v>0</v>
      </c>
      <c r="U12" s="14"/>
      <c r="V12" s="14"/>
    </row>
    <row r="13" spans="1:22" x14ac:dyDescent="0.25">
      <c r="A13" s="18" t="s">
        <v>147</v>
      </c>
      <c r="B13" s="15" t="s">
        <v>176</v>
      </c>
      <c r="C13" s="15" t="s">
        <v>177</v>
      </c>
      <c r="D13" s="15"/>
      <c r="E13" s="15" t="s">
        <v>8865</v>
      </c>
      <c r="F13" s="16">
        <v>1</v>
      </c>
      <c r="G13" s="15" t="s">
        <v>43</v>
      </c>
      <c r="H13" s="17">
        <v>1</v>
      </c>
      <c r="I13" s="15" t="s">
        <v>43</v>
      </c>
      <c r="J13" s="17">
        <v>100</v>
      </c>
      <c r="K13" s="15" t="s">
        <v>8830</v>
      </c>
      <c r="L13" s="17">
        <v>5</v>
      </c>
      <c r="M13" s="15" t="s">
        <v>8830</v>
      </c>
      <c r="N13" s="17">
        <v>14</v>
      </c>
      <c r="O13" s="15" t="s">
        <v>8830</v>
      </c>
      <c r="P13" s="17">
        <v>1</v>
      </c>
      <c r="Q13" s="15" t="s">
        <v>4486</v>
      </c>
      <c r="R13" s="17">
        <v>7</v>
      </c>
      <c r="S13" s="15" t="s">
        <v>8835</v>
      </c>
      <c r="T13" s="15" t="b">
        <v>0</v>
      </c>
      <c r="U13" s="14"/>
      <c r="V13" s="14"/>
    </row>
    <row r="14" spans="1:22" x14ac:dyDescent="0.25">
      <c r="A14" s="18" t="s">
        <v>147</v>
      </c>
      <c r="B14" s="15" t="s">
        <v>176</v>
      </c>
      <c r="C14" s="15" t="s">
        <v>177</v>
      </c>
      <c r="D14" s="15"/>
      <c r="E14" s="15" t="s">
        <v>8866</v>
      </c>
      <c r="F14" s="16">
        <v>1</v>
      </c>
      <c r="G14" s="15" t="s">
        <v>96</v>
      </c>
      <c r="H14" s="17">
        <v>5</v>
      </c>
      <c r="I14" s="15" t="s">
        <v>43</v>
      </c>
      <c r="J14" s="17">
        <v>500</v>
      </c>
      <c r="K14" s="15" t="s">
        <v>8830</v>
      </c>
      <c r="L14" s="17">
        <v>14</v>
      </c>
      <c r="M14" s="15" t="s">
        <v>8830</v>
      </c>
      <c r="N14" s="17">
        <v>5</v>
      </c>
      <c r="O14" s="15" t="s">
        <v>8830</v>
      </c>
      <c r="P14" s="17">
        <v>5</v>
      </c>
      <c r="Q14" s="15" t="s">
        <v>4486</v>
      </c>
      <c r="R14" s="17">
        <v>3.5000000000000003E-2</v>
      </c>
      <c r="S14" s="15" t="s">
        <v>8832</v>
      </c>
      <c r="T14" s="15" t="b">
        <v>0</v>
      </c>
      <c r="U14" s="14"/>
      <c r="V14" s="14"/>
    </row>
    <row r="15" spans="1:22" x14ac:dyDescent="0.25">
      <c r="A15" s="18" t="s">
        <v>147</v>
      </c>
      <c r="B15" s="15" t="s">
        <v>181</v>
      </c>
      <c r="C15" s="15" t="s">
        <v>182</v>
      </c>
      <c r="D15" s="15"/>
      <c r="E15" s="15" t="s">
        <v>8867</v>
      </c>
      <c r="F15" s="16">
        <v>1</v>
      </c>
      <c r="G15" s="15" t="s">
        <v>8834</v>
      </c>
      <c r="H15" s="17">
        <v>16</v>
      </c>
      <c r="I15" s="15" t="s">
        <v>96</v>
      </c>
      <c r="J15" s="17">
        <v>120</v>
      </c>
      <c r="K15" s="15" t="s">
        <v>8830</v>
      </c>
      <c r="L15" s="17">
        <v>80</v>
      </c>
      <c r="M15" s="15" t="s">
        <v>8830</v>
      </c>
      <c r="N15" s="17">
        <v>195</v>
      </c>
      <c r="O15" s="15" t="s">
        <v>8830</v>
      </c>
      <c r="P15" s="17">
        <v>52.8</v>
      </c>
      <c r="Q15" s="15" t="s">
        <v>4486</v>
      </c>
      <c r="R15" s="17">
        <v>1872</v>
      </c>
      <c r="S15" s="15" t="s">
        <v>8835</v>
      </c>
      <c r="T15" s="15" t="b">
        <v>0</v>
      </c>
      <c r="U15" s="14"/>
      <c r="V15" s="14"/>
    </row>
    <row r="16" spans="1:22" x14ac:dyDescent="0.25">
      <c r="A16" s="18" t="s">
        <v>147</v>
      </c>
      <c r="B16" s="15" t="s">
        <v>181</v>
      </c>
      <c r="C16" s="15" t="s">
        <v>182</v>
      </c>
      <c r="D16" s="15"/>
      <c r="E16" s="15" t="s">
        <v>184</v>
      </c>
      <c r="F16" s="16">
        <v>1</v>
      </c>
      <c r="G16" s="15" t="s">
        <v>96</v>
      </c>
      <c r="H16" s="17">
        <v>1</v>
      </c>
      <c r="I16" s="15" t="s">
        <v>96</v>
      </c>
      <c r="J16" s="17">
        <v>31.5</v>
      </c>
      <c r="K16" s="15" t="s">
        <v>8830</v>
      </c>
      <c r="L16" s="17">
        <v>31.5</v>
      </c>
      <c r="M16" s="15" t="s">
        <v>8830</v>
      </c>
      <c r="N16" s="17">
        <v>105</v>
      </c>
      <c r="O16" s="15" t="s">
        <v>8830</v>
      </c>
      <c r="P16" s="17">
        <v>3.3</v>
      </c>
      <c r="Q16" s="15" t="s">
        <v>4486</v>
      </c>
      <c r="R16" s="17">
        <v>104.19</v>
      </c>
      <c r="S16" s="15" t="s">
        <v>8835</v>
      </c>
      <c r="T16" s="15" t="b">
        <v>0</v>
      </c>
      <c r="U16" s="14"/>
      <c r="V16" s="14"/>
    </row>
    <row r="17" spans="1:22" x14ac:dyDescent="0.25">
      <c r="A17" s="18" t="s">
        <v>147</v>
      </c>
      <c r="B17" s="15" t="s">
        <v>396</v>
      </c>
      <c r="C17" s="15" t="s">
        <v>397</v>
      </c>
      <c r="D17" s="15"/>
      <c r="E17" s="15" t="s">
        <v>398</v>
      </c>
      <c r="F17" s="16">
        <v>1</v>
      </c>
      <c r="G17" s="15" t="s">
        <v>96</v>
      </c>
      <c r="H17" s="17">
        <v>1</v>
      </c>
      <c r="I17" s="15" t="s">
        <v>96</v>
      </c>
      <c r="J17" s="17">
        <v>20</v>
      </c>
      <c r="K17" s="15" t="s">
        <v>8830</v>
      </c>
      <c r="L17" s="17">
        <v>18</v>
      </c>
      <c r="M17" s="15" t="s">
        <v>8830</v>
      </c>
      <c r="N17" s="17">
        <v>5</v>
      </c>
      <c r="O17" s="15" t="s">
        <v>8830</v>
      </c>
      <c r="P17" s="17">
        <v>0.155</v>
      </c>
      <c r="Q17" s="15" t="s">
        <v>4486</v>
      </c>
      <c r="R17" s="17">
        <v>1.8</v>
      </c>
      <c r="S17" s="15" t="s">
        <v>8835</v>
      </c>
      <c r="T17" s="15" t="b">
        <v>0</v>
      </c>
      <c r="U17" s="14"/>
      <c r="V17" s="14"/>
    </row>
    <row r="18" spans="1:22" x14ac:dyDescent="0.25">
      <c r="A18" s="18" t="s">
        <v>147</v>
      </c>
      <c r="B18" s="15" t="s">
        <v>400</v>
      </c>
      <c r="C18" s="15" t="s">
        <v>401</v>
      </c>
      <c r="D18" s="15"/>
      <c r="E18" s="15" t="s">
        <v>403</v>
      </c>
      <c r="F18" s="16">
        <v>1</v>
      </c>
      <c r="G18" s="15" t="s">
        <v>96</v>
      </c>
      <c r="H18" s="17">
        <v>1</v>
      </c>
      <c r="I18" s="15" t="s">
        <v>96</v>
      </c>
      <c r="J18" s="17">
        <v>14</v>
      </c>
      <c r="K18" s="15" t="s">
        <v>8830</v>
      </c>
      <c r="L18" s="17">
        <v>14</v>
      </c>
      <c r="M18" s="15" t="s">
        <v>8830</v>
      </c>
      <c r="N18" s="17">
        <v>20</v>
      </c>
      <c r="O18" s="15" t="s">
        <v>8830</v>
      </c>
      <c r="P18" s="17">
        <v>0.192</v>
      </c>
      <c r="Q18" s="15" t="s">
        <v>4486</v>
      </c>
      <c r="R18" s="17">
        <v>3.92</v>
      </c>
      <c r="S18" s="15" t="s">
        <v>8835</v>
      </c>
      <c r="T18" s="15" t="b">
        <v>0</v>
      </c>
      <c r="U18" s="14"/>
      <c r="V18" s="14"/>
    </row>
    <row r="19" spans="1:22" x14ac:dyDescent="0.25">
      <c r="A19" s="18" t="s">
        <v>147</v>
      </c>
      <c r="B19" s="15" t="s">
        <v>405</v>
      </c>
      <c r="C19" s="15" t="s">
        <v>406</v>
      </c>
      <c r="D19" s="15"/>
      <c r="E19" s="15" t="s">
        <v>408</v>
      </c>
      <c r="F19" s="16">
        <v>1</v>
      </c>
      <c r="G19" s="15" t="s">
        <v>96</v>
      </c>
      <c r="H19" s="17">
        <v>1</v>
      </c>
      <c r="I19" s="15" t="s">
        <v>96</v>
      </c>
      <c r="J19" s="17">
        <v>20</v>
      </c>
      <c r="K19" s="15" t="s">
        <v>8830</v>
      </c>
      <c r="L19" s="17">
        <v>10</v>
      </c>
      <c r="M19" s="15" t="s">
        <v>8830</v>
      </c>
      <c r="N19" s="17">
        <v>20</v>
      </c>
      <c r="O19" s="15" t="s">
        <v>8830</v>
      </c>
      <c r="P19" s="17">
        <v>0.21</v>
      </c>
      <c r="Q19" s="15" t="s">
        <v>4486</v>
      </c>
      <c r="R19" s="17">
        <v>4</v>
      </c>
      <c r="S19" s="15" t="s">
        <v>8835</v>
      </c>
      <c r="T19" s="15" t="b">
        <v>0</v>
      </c>
      <c r="U19" s="14"/>
      <c r="V19" s="14"/>
    </row>
    <row r="20" spans="1:22" x14ac:dyDescent="0.25">
      <c r="A20" s="18" t="s">
        <v>147</v>
      </c>
      <c r="B20" s="15" t="s">
        <v>410</v>
      </c>
      <c r="C20" s="15" t="s">
        <v>411</v>
      </c>
      <c r="D20" s="15"/>
      <c r="E20" s="15" t="s">
        <v>413</v>
      </c>
      <c r="F20" s="16">
        <v>1</v>
      </c>
      <c r="G20" s="15" t="s">
        <v>96</v>
      </c>
      <c r="H20" s="17">
        <v>1</v>
      </c>
      <c r="I20" s="15" t="s">
        <v>96</v>
      </c>
      <c r="J20" s="17">
        <v>27</v>
      </c>
      <c r="K20" s="15" t="s">
        <v>8830</v>
      </c>
      <c r="L20" s="17">
        <v>15</v>
      </c>
      <c r="M20" s="15" t="s">
        <v>8830</v>
      </c>
      <c r="N20" s="17">
        <v>20</v>
      </c>
      <c r="O20" s="15" t="s">
        <v>8830</v>
      </c>
      <c r="P20" s="17">
        <v>0.37</v>
      </c>
      <c r="Q20" s="15" t="s">
        <v>4486</v>
      </c>
      <c r="R20" s="17">
        <v>8.1</v>
      </c>
      <c r="S20" s="15" t="s">
        <v>8835</v>
      </c>
      <c r="T20" s="15" t="b">
        <v>0</v>
      </c>
      <c r="U20" s="14"/>
      <c r="V20" s="14"/>
    </row>
    <row r="21" spans="1:22" x14ac:dyDescent="0.25">
      <c r="A21" s="18" t="s">
        <v>147</v>
      </c>
      <c r="B21" s="15" t="s">
        <v>415</v>
      </c>
      <c r="C21" s="15" t="s">
        <v>416</v>
      </c>
      <c r="D21" s="15"/>
      <c r="E21" s="15" t="s">
        <v>418</v>
      </c>
      <c r="F21" s="16">
        <v>1</v>
      </c>
      <c r="G21" s="15" t="s">
        <v>96</v>
      </c>
      <c r="H21" s="17">
        <v>1</v>
      </c>
      <c r="I21" s="15" t="s">
        <v>96</v>
      </c>
      <c r="J21" s="17">
        <v>27</v>
      </c>
      <c r="K21" s="15" t="s">
        <v>8830</v>
      </c>
      <c r="L21" s="17">
        <v>11</v>
      </c>
      <c r="M21" s="15" t="s">
        <v>8830</v>
      </c>
      <c r="N21" s="17">
        <v>20</v>
      </c>
      <c r="O21" s="15" t="s">
        <v>8830</v>
      </c>
      <c r="P21" s="17">
        <v>0.251</v>
      </c>
      <c r="Q21" s="15" t="s">
        <v>4486</v>
      </c>
      <c r="R21" s="17">
        <v>5.94</v>
      </c>
      <c r="S21" s="15" t="s">
        <v>8835</v>
      </c>
      <c r="T21" s="15" t="b">
        <v>0</v>
      </c>
      <c r="U21" s="14"/>
      <c r="V21" s="14"/>
    </row>
    <row r="22" spans="1:22" x14ac:dyDescent="0.25">
      <c r="A22" s="18" t="s">
        <v>147</v>
      </c>
      <c r="B22" s="15" t="s">
        <v>420</v>
      </c>
      <c r="C22" s="15" t="s">
        <v>421</v>
      </c>
      <c r="D22" s="15"/>
      <c r="E22" s="15" t="s">
        <v>422</v>
      </c>
      <c r="F22" s="16">
        <v>1</v>
      </c>
      <c r="G22" s="15" t="s">
        <v>96</v>
      </c>
      <c r="H22" s="17">
        <v>1</v>
      </c>
      <c r="I22" s="15" t="s">
        <v>96</v>
      </c>
      <c r="J22" s="17">
        <v>20.6</v>
      </c>
      <c r="K22" s="15" t="s">
        <v>8830</v>
      </c>
      <c r="L22" s="17">
        <v>5.6</v>
      </c>
      <c r="M22" s="15" t="s">
        <v>8830</v>
      </c>
      <c r="N22" s="17">
        <v>3.5</v>
      </c>
      <c r="O22" s="15" t="s">
        <v>8830</v>
      </c>
      <c r="P22" s="17">
        <v>0.114</v>
      </c>
      <c r="Q22" s="15" t="s">
        <v>4486</v>
      </c>
      <c r="R22" s="17">
        <v>0.40300000000000002</v>
      </c>
      <c r="S22" s="15" t="s">
        <v>8835</v>
      </c>
      <c r="T22" s="15" t="b">
        <v>0</v>
      </c>
      <c r="U22" s="14"/>
      <c r="V22" s="14"/>
    </row>
    <row r="23" spans="1:22" x14ac:dyDescent="0.25">
      <c r="A23" s="18" t="s">
        <v>147</v>
      </c>
      <c r="B23" s="15" t="s">
        <v>424</v>
      </c>
      <c r="C23" s="15" t="s">
        <v>425</v>
      </c>
      <c r="D23" s="15"/>
      <c r="E23" s="15" t="s">
        <v>427</v>
      </c>
      <c r="F23" s="16">
        <v>1</v>
      </c>
      <c r="G23" s="15" t="s">
        <v>96</v>
      </c>
      <c r="H23" s="17">
        <v>1</v>
      </c>
      <c r="I23" s="15" t="s">
        <v>96</v>
      </c>
      <c r="J23" s="17">
        <v>19</v>
      </c>
      <c r="K23" s="15" t="s">
        <v>8880</v>
      </c>
      <c r="L23" s="17">
        <v>110</v>
      </c>
      <c r="M23" s="15" t="s">
        <v>8880</v>
      </c>
      <c r="N23" s="17">
        <v>110</v>
      </c>
      <c r="O23" s="15" t="s">
        <v>8880</v>
      </c>
      <c r="P23" s="17">
        <v>7.0000000000000007E-2</v>
      </c>
      <c r="Q23" s="15" t="s">
        <v>4486</v>
      </c>
      <c r="R23" s="17">
        <v>0.22900000000000001</v>
      </c>
      <c r="S23" s="15" t="s">
        <v>8835</v>
      </c>
      <c r="T23" s="15" t="b">
        <v>0</v>
      </c>
      <c r="U23" s="14"/>
      <c r="V23" s="14"/>
    </row>
    <row r="24" spans="1:22" x14ac:dyDescent="0.25">
      <c r="A24" s="18" t="s">
        <v>147</v>
      </c>
      <c r="B24" s="15" t="s">
        <v>429</v>
      </c>
      <c r="C24" s="15" t="s">
        <v>430</v>
      </c>
      <c r="D24" s="15"/>
      <c r="E24" s="15" t="s">
        <v>431</v>
      </c>
      <c r="F24" s="16">
        <v>1</v>
      </c>
      <c r="G24" s="15" t="s">
        <v>96</v>
      </c>
      <c r="H24" s="17">
        <v>1</v>
      </c>
      <c r="I24" s="15" t="s">
        <v>96</v>
      </c>
      <c r="J24" s="17">
        <v>14</v>
      </c>
      <c r="K24" s="15" t="s">
        <v>8830</v>
      </c>
      <c r="L24" s="17">
        <v>14</v>
      </c>
      <c r="M24" s="15" t="s">
        <v>8830</v>
      </c>
      <c r="N24" s="17">
        <v>7</v>
      </c>
      <c r="O24" s="15" t="s">
        <v>8830</v>
      </c>
      <c r="P24" s="17">
        <v>7.0000000000000007E-2</v>
      </c>
      <c r="Q24" s="15" t="s">
        <v>4486</v>
      </c>
      <c r="R24" s="17">
        <v>1.37</v>
      </c>
      <c r="S24" s="15" t="s">
        <v>8835</v>
      </c>
      <c r="T24" s="15" t="b">
        <v>0</v>
      </c>
      <c r="U24" s="14"/>
      <c r="V24" s="14"/>
    </row>
    <row r="25" spans="1:22" x14ac:dyDescent="0.25">
      <c r="A25" s="18" t="s">
        <v>147</v>
      </c>
      <c r="B25" s="15" t="s">
        <v>433</v>
      </c>
      <c r="C25" s="15" t="s">
        <v>434</v>
      </c>
      <c r="D25" s="15"/>
      <c r="E25" s="15" t="s">
        <v>435</v>
      </c>
      <c r="F25" s="16">
        <v>1</v>
      </c>
      <c r="G25" s="15" t="s">
        <v>96</v>
      </c>
      <c r="H25" s="17">
        <v>1</v>
      </c>
      <c r="I25" s="15" t="s">
        <v>96</v>
      </c>
      <c r="J25" s="17">
        <v>15</v>
      </c>
      <c r="K25" s="15" t="s">
        <v>8830</v>
      </c>
      <c r="L25" s="17">
        <v>15</v>
      </c>
      <c r="M25" s="15" t="s">
        <v>8830</v>
      </c>
      <c r="N25" s="17">
        <v>10</v>
      </c>
      <c r="O25" s="15" t="s">
        <v>8830</v>
      </c>
      <c r="P25" s="17">
        <v>0.14000000000000001</v>
      </c>
      <c r="Q25" s="15" t="s">
        <v>4486</v>
      </c>
      <c r="R25" s="17">
        <v>2.25</v>
      </c>
      <c r="S25" s="15" t="s">
        <v>8835</v>
      </c>
      <c r="T25" s="15" t="b">
        <v>0</v>
      </c>
      <c r="U25" s="14"/>
      <c r="V25" s="14"/>
    </row>
    <row r="26" spans="1:22" x14ac:dyDescent="0.25">
      <c r="A26" s="18" t="s">
        <v>147</v>
      </c>
      <c r="B26" s="15" t="s">
        <v>437</v>
      </c>
      <c r="C26" s="15" t="s">
        <v>438</v>
      </c>
      <c r="D26" s="15"/>
      <c r="E26" s="15" t="s">
        <v>440</v>
      </c>
      <c r="F26" s="16">
        <v>1</v>
      </c>
      <c r="G26" s="15" t="s">
        <v>96</v>
      </c>
      <c r="H26" s="17">
        <v>1</v>
      </c>
      <c r="I26" s="15" t="s">
        <v>96</v>
      </c>
      <c r="J26" s="17">
        <v>8</v>
      </c>
      <c r="K26" s="15" t="s">
        <v>8830</v>
      </c>
      <c r="L26" s="17">
        <v>2</v>
      </c>
      <c r="M26" s="15" t="s">
        <v>8830</v>
      </c>
      <c r="N26" s="17">
        <v>20</v>
      </c>
      <c r="O26" s="15" t="s">
        <v>8830</v>
      </c>
      <c r="P26" s="17">
        <v>0.04</v>
      </c>
      <c r="Q26" s="15" t="s">
        <v>4486</v>
      </c>
      <c r="R26" s="17">
        <v>0.32</v>
      </c>
      <c r="S26" s="15" t="s">
        <v>8835</v>
      </c>
      <c r="T26" s="15" t="b">
        <v>0</v>
      </c>
      <c r="U26" s="14"/>
      <c r="V26" s="14"/>
    </row>
    <row r="27" spans="1:22" x14ac:dyDescent="0.25">
      <c r="A27" s="18" t="s">
        <v>147</v>
      </c>
      <c r="B27" s="15" t="s">
        <v>623</v>
      </c>
      <c r="C27" s="15" t="s">
        <v>624</v>
      </c>
      <c r="D27" s="15" t="s">
        <v>625</v>
      </c>
      <c r="E27" s="15" t="s">
        <v>627</v>
      </c>
      <c r="F27" s="16">
        <v>1</v>
      </c>
      <c r="G27" s="15" t="s">
        <v>43</v>
      </c>
      <c r="H27" s="17">
        <v>1</v>
      </c>
      <c r="I27" s="15" t="s">
        <v>43</v>
      </c>
      <c r="J27" s="17">
        <v>100</v>
      </c>
      <c r="K27" s="15" t="s">
        <v>8830</v>
      </c>
      <c r="L27" s="17">
        <v>10</v>
      </c>
      <c r="M27" s="15" t="s">
        <v>8830</v>
      </c>
      <c r="N27" s="17">
        <v>10</v>
      </c>
      <c r="O27" s="15" t="s">
        <v>8830</v>
      </c>
      <c r="P27" s="17">
        <v>380</v>
      </c>
      <c r="Q27" s="15" t="s">
        <v>8831</v>
      </c>
      <c r="R27" s="17">
        <v>0.01</v>
      </c>
      <c r="S27" s="15" t="s">
        <v>8832</v>
      </c>
      <c r="T27" s="15" t="b">
        <v>0</v>
      </c>
      <c r="U27" s="14"/>
      <c r="V27" s="14"/>
    </row>
    <row r="28" spans="1:22" x14ac:dyDescent="0.25">
      <c r="A28" s="18" t="s">
        <v>147</v>
      </c>
      <c r="B28" s="15" t="s">
        <v>623</v>
      </c>
      <c r="C28" s="15" t="s">
        <v>624</v>
      </c>
      <c r="D28" s="15" t="s">
        <v>625</v>
      </c>
      <c r="E28" s="15" t="s">
        <v>8898</v>
      </c>
      <c r="F28" s="16">
        <v>1</v>
      </c>
      <c r="G28" s="15" t="s">
        <v>8834</v>
      </c>
      <c r="H28" s="17">
        <v>605</v>
      </c>
      <c r="I28" s="15" t="s">
        <v>43</v>
      </c>
      <c r="J28" s="17">
        <v>510</v>
      </c>
      <c r="K28" s="15" t="s">
        <v>8830</v>
      </c>
      <c r="L28" s="17">
        <v>120</v>
      </c>
      <c r="M28" s="15" t="s">
        <v>8830</v>
      </c>
      <c r="N28" s="17">
        <v>115</v>
      </c>
      <c r="O28" s="15" t="s">
        <v>8830</v>
      </c>
      <c r="P28" s="17">
        <v>229.9</v>
      </c>
      <c r="Q28" s="15" t="s">
        <v>4486</v>
      </c>
      <c r="R28" s="17">
        <v>7038</v>
      </c>
      <c r="S28" s="15" t="s">
        <v>8835</v>
      </c>
      <c r="T28" s="15" t="b">
        <v>0</v>
      </c>
      <c r="U28" s="14"/>
      <c r="V28" s="14"/>
    </row>
    <row r="29" spans="1:22" x14ac:dyDescent="0.25">
      <c r="A29" s="18" t="s">
        <v>147</v>
      </c>
      <c r="B29" s="15" t="s">
        <v>623</v>
      </c>
      <c r="C29" s="15" t="s">
        <v>624</v>
      </c>
      <c r="D29" s="15" t="s">
        <v>625</v>
      </c>
      <c r="E29" s="15" t="s">
        <v>8899</v>
      </c>
      <c r="F29" s="16">
        <v>1</v>
      </c>
      <c r="G29" s="15" t="s">
        <v>8837</v>
      </c>
      <c r="H29" s="17">
        <v>5</v>
      </c>
      <c r="I29" s="15" t="s">
        <v>43</v>
      </c>
      <c r="J29" s="17">
        <v>510</v>
      </c>
      <c r="K29" s="15" t="s">
        <v>8830</v>
      </c>
      <c r="L29" s="17">
        <v>10</v>
      </c>
      <c r="M29" s="15" t="s">
        <v>8830</v>
      </c>
      <c r="N29" s="17">
        <v>10</v>
      </c>
      <c r="O29" s="15" t="s">
        <v>8830</v>
      </c>
      <c r="P29" s="17">
        <v>1.9</v>
      </c>
      <c r="Q29" s="15" t="s">
        <v>4486</v>
      </c>
      <c r="R29" s="17">
        <v>51</v>
      </c>
      <c r="S29" s="15" t="s">
        <v>8835</v>
      </c>
      <c r="T29" s="15" t="b">
        <v>0</v>
      </c>
      <c r="U29" s="14"/>
      <c r="V29" s="14"/>
    </row>
    <row r="30" spans="1:22" x14ac:dyDescent="0.25">
      <c r="A30" s="18" t="s">
        <v>147</v>
      </c>
      <c r="B30" s="15" t="s">
        <v>632</v>
      </c>
      <c r="C30" s="15" t="s">
        <v>633</v>
      </c>
      <c r="D30" s="15" t="s">
        <v>634</v>
      </c>
      <c r="E30" s="15" t="s">
        <v>8900</v>
      </c>
      <c r="F30" s="16">
        <v>1</v>
      </c>
      <c r="G30" s="15" t="s">
        <v>8834</v>
      </c>
      <c r="H30" s="17">
        <v>12</v>
      </c>
      <c r="I30" s="15" t="s">
        <v>96</v>
      </c>
      <c r="J30" s="17">
        <v>0</v>
      </c>
      <c r="K30" s="15" t="s">
        <v>8830</v>
      </c>
      <c r="L30" s="17">
        <v>0</v>
      </c>
      <c r="M30" s="15" t="s">
        <v>8830</v>
      </c>
      <c r="N30" s="17">
        <v>0</v>
      </c>
      <c r="O30" s="15" t="s">
        <v>8830</v>
      </c>
      <c r="P30" s="17">
        <v>60</v>
      </c>
      <c r="Q30" s="15" t="s">
        <v>4486</v>
      </c>
      <c r="R30" s="17">
        <v>0</v>
      </c>
      <c r="S30" s="15" t="s">
        <v>8835</v>
      </c>
      <c r="T30" s="15" t="b">
        <v>0</v>
      </c>
      <c r="U30" s="14"/>
      <c r="V30" s="14"/>
    </row>
    <row r="31" spans="1:22" x14ac:dyDescent="0.25">
      <c r="A31" s="18" t="s">
        <v>147</v>
      </c>
      <c r="B31" s="15" t="s">
        <v>632</v>
      </c>
      <c r="C31" s="15" t="s">
        <v>633</v>
      </c>
      <c r="D31" s="15" t="s">
        <v>634</v>
      </c>
      <c r="E31" s="15" t="s">
        <v>636</v>
      </c>
      <c r="F31" s="16">
        <v>1</v>
      </c>
      <c r="G31" s="15" t="s">
        <v>96</v>
      </c>
      <c r="H31" s="17">
        <v>1</v>
      </c>
      <c r="I31" s="15" t="s">
        <v>96</v>
      </c>
      <c r="J31" s="17">
        <v>60</v>
      </c>
      <c r="K31" s="15" t="s">
        <v>8830</v>
      </c>
      <c r="L31" s="17">
        <v>50</v>
      </c>
      <c r="M31" s="15" t="s">
        <v>8830</v>
      </c>
      <c r="N31" s="17">
        <v>99</v>
      </c>
      <c r="O31" s="15" t="s">
        <v>8830</v>
      </c>
      <c r="P31" s="17">
        <v>5</v>
      </c>
      <c r="Q31" s="15" t="s">
        <v>4486</v>
      </c>
      <c r="R31" s="17">
        <v>0.27</v>
      </c>
      <c r="S31" s="15" t="s">
        <v>8832</v>
      </c>
      <c r="T31" s="15" t="b">
        <v>0</v>
      </c>
      <c r="U31" s="14"/>
      <c r="V31" s="14"/>
    </row>
    <row r="32" spans="1:22" x14ac:dyDescent="0.25">
      <c r="A32" s="18" t="s">
        <v>147</v>
      </c>
      <c r="B32" s="15" t="s">
        <v>638</v>
      </c>
      <c r="C32" s="15" t="s">
        <v>639</v>
      </c>
      <c r="D32" s="15" t="s">
        <v>640</v>
      </c>
      <c r="E32" s="15" t="s">
        <v>8901</v>
      </c>
      <c r="F32" s="16">
        <v>1</v>
      </c>
      <c r="G32" s="15" t="s">
        <v>8834</v>
      </c>
      <c r="H32" s="17">
        <v>12</v>
      </c>
      <c r="I32" s="15" t="s">
        <v>96</v>
      </c>
      <c r="J32" s="17">
        <v>0</v>
      </c>
      <c r="K32" s="15" t="s">
        <v>8830</v>
      </c>
      <c r="L32" s="17">
        <v>0</v>
      </c>
      <c r="M32" s="15" t="s">
        <v>8830</v>
      </c>
      <c r="N32" s="17">
        <v>0</v>
      </c>
      <c r="O32" s="15" t="s">
        <v>8830</v>
      </c>
      <c r="P32" s="17">
        <v>33.6</v>
      </c>
      <c r="Q32" s="15" t="s">
        <v>4486</v>
      </c>
      <c r="R32" s="17">
        <v>0</v>
      </c>
      <c r="S32" s="15" t="s">
        <v>8835</v>
      </c>
      <c r="T32" s="15" t="b">
        <v>0</v>
      </c>
      <c r="U32" s="14"/>
      <c r="V32" s="14"/>
    </row>
    <row r="33" spans="1:22" x14ac:dyDescent="0.25">
      <c r="A33" s="18" t="s">
        <v>147</v>
      </c>
      <c r="B33" s="15" t="s">
        <v>638</v>
      </c>
      <c r="C33" s="15" t="s">
        <v>639</v>
      </c>
      <c r="D33" s="15" t="s">
        <v>640</v>
      </c>
      <c r="E33" s="15" t="s">
        <v>642</v>
      </c>
      <c r="F33" s="16">
        <v>1</v>
      </c>
      <c r="G33" s="15" t="s">
        <v>96</v>
      </c>
      <c r="H33" s="17">
        <v>1</v>
      </c>
      <c r="I33" s="15" t="s">
        <v>96</v>
      </c>
      <c r="J33" s="17">
        <v>34.6</v>
      </c>
      <c r="K33" s="15" t="s">
        <v>8830</v>
      </c>
      <c r="L33" s="17">
        <v>34.6</v>
      </c>
      <c r="M33" s="15" t="s">
        <v>8830</v>
      </c>
      <c r="N33" s="17">
        <v>80</v>
      </c>
      <c r="O33" s="15" t="s">
        <v>8830</v>
      </c>
      <c r="P33" s="17">
        <v>2.8</v>
      </c>
      <c r="Q33" s="15" t="s">
        <v>4486</v>
      </c>
      <c r="R33" s="17">
        <v>95.772000000000006</v>
      </c>
      <c r="S33" s="15" t="s">
        <v>8835</v>
      </c>
      <c r="T33" s="15" t="b">
        <v>0</v>
      </c>
      <c r="U33" s="14"/>
      <c r="V33" s="14"/>
    </row>
    <row r="34" spans="1:22" x14ac:dyDescent="0.25">
      <c r="A34" s="18" t="s">
        <v>147</v>
      </c>
      <c r="B34" s="15" t="s">
        <v>1313</v>
      </c>
      <c r="C34" s="15" t="s">
        <v>1314</v>
      </c>
      <c r="D34" s="15" t="s">
        <v>1315</v>
      </c>
      <c r="E34" s="15" t="s">
        <v>1317</v>
      </c>
      <c r="F34" s="16">
        <v>1</v>
      </c>
      <c r="G34" s="15" t="s">
        <v>96</v>
      </c>
      <c r="H34" s="17">
        <v>1</v>
      </c>
      <c r="I34" s="15" t="s">
        <v>96</v>
      </c>
      <c r="J34" s="17">
        <v>36</v>
      </c>
      <c r="K34" s="15" t="s">
        <v>8830</v>
      </c>
      <c r="L34" s="17">
        <v>36</v>
      </c>
      <c r="M34" s="15" t="s">
        <v>8830</v>
      </c>
      <c r="N34" s="17">
        <v>9</v>
      </c>
      <c r="O34" s="15" t="s">
        <v>8830</v>
      </c>
      <c r="P34" s="17">
        <v>0.59</v>
      </c>
      <c r="Q34" s="15" t="s">
        <v>4486</v>
      </c>
      <c r="R34" s="17">
        <v>11.664</v>
      </c>
      <c r="S34" s="15" t="s">
        <v>8835</v>
      </c>
      <c r="T34" s="15" t="b">
        <v>0</v>
      </c>
      <c r="U34" s="14"/>
      <c r="V34" s="14"/>
    </row>
    <row r="35" spans="1:22" x14ac:dyDescent="0.25">
      <c r="A35" s="18" t="s">
        <v>147</v>
      </c>
      <c r="B35" s="15" t="s">
        <v>2957</v>
      </c>
      <c r="C35" s="15" t="s">
        <v>2958</v>
      </c>
      <c r="D35" s="15" t="s">
        <v>2947</v>
      </c>
      <c r="E35" s="15" t="s">
        <v>2960</v>
      </c>
      <c r="F35" s="16">
        <v>1</v>
      </c>
      <c r="G35" s="15" t="s">
        <v>43</v>
      </c>
      <c r="H35" s="17">
        <v>1</v>
      </c>
      <c r="I35" s="15" t="s">
        <v>43</v>
      </c>
      <c r="J35" s="17">
        <v>100</v>
      </c>
      <c r="K35" s="15" t="s">
        <v>8830</v>
      </c>
      <c r="L35" s="17">
        <v>35.1</v>
      </c>
      <c r="M35" s="15" t="s">
        <v>8830</v>
      </c>
      <c r="N35" s="17">
        <v>35.1</v>
      </c>
      <c r="O35" s="15" t="s">
        <v>8830</v>
      </c>
      <c r="P35" s="17">
        <v>3.9670000000000001</v>
      </c>
      <c r="Q35" s="15" t="s">
        <v>4486</v>
      </c>
      <c r="R35" s="17">
        <v>123.20099999999999</v>
      </c>
      <c r="S35" s="15" t="s">
        <v>8835</v>
      </c>
      <c r="T35" s="15" t="b">
        <v>0</v>
      </c>
      <c r="U35" s="14"/>
      <c r="V35" s="14"/>
    </row>
    <row r="36" spans="1:22" x14ac:dyDescent="0.25">
      <c r="A36" s="18" t="s">
        <v>147</v>
      </c>
      <c r="B36" s="15" t="s">
        <v>2957</v>
      </c>
      <c r="C36" s="15" t="s">
        <v>2958</v>
      </c>
      <c r="D36" s="15" t="s">
        <v>2947</v>
      </c>
      <c r="E36" s="15" t="s">
        <v>9065</v>
      </c>
      <c r="F36" s="16">
        <v>1</v>
      </c>
      <c r="G36" s="15" t="s">
        <v>8834</v>
      </c>
      <c r="H36" s="17">
        <v>54</v>
      </c>
      <c r="I36" s="15" t="s">
        <v>43</v>
      </c>
      <c r="J36" s="17">
        <v>620</v>
      </c>
      <c r="K36" s="15" t="s">
        <v>8830</v>
      </c>
      <c r="L36" s="17">
        <v>120</v>
      </c>
      <c r="M36" s="15" t="s">
        <v>8830</v>
      </c>
      <c r="N36" s="17">
        <v>115</v>
      </c>
      <c r="O36" s="15" t="s">
        <v>8830</v>
      </c>
      <c r="P36" s="17">
        <v>214.2</v>
      </c>
      <c r="Q36" s="15" t="s">
        <v>4486</v>
      </c>
      <c r="R36" s="17">
        <v>8556</v>
      </c>
      <c r="S36" s="15" t="s">
        <v>8835</v>
      </c>
      <c r="T36" s="15" t="b">
        <v>0</v>
      </c>
      <c r="U36" s="14"/>
      <c r="V36" s="14"/>
    </row>
    <row r="37" spans="1:22" x14ac:dyDescent="0.25">
      <c r="A37" s="18" t="s">
        <v>147</v>
      </c>
      <c r="B37" s="15" t="s">
        <v>2957</v>
      </c>
      <c r="C37" s="15" t="s">
        <v>2958</v>
      </c>
      <c r="D37" s="15" t="s">
        <v>2947</v>
      </c>
      <c r="E37" s="15" t="s">
        <v>9066</v>
      </c>
      <c r="F37" s="16">
        <v>1</v>
      </c>
      <c r="G37" s="15" t="s">
        <v>8837</v>
      </c>
      <c r="H37" s="17">
        <v>6</v>
      </c>
      <c r="I37" s="15" t="s">
        <v>43</v>
      </c>
      <c r="J37" s="17">
        <v>620</v>
      </c>
      <c r="K37" s="15" t="s">
        <v>8830</v>
      </c>
      <c r="L37" s="17">
        <v>35.1</v>
      </c>
      <c r="M37" s="15" t="s">
        <v>8830</v>
      </c>
      <c r="N37" s="17">
        <v>35.1</v>
      </c>
      <c r="O37" s="15" t="s">
        <v>8830</v>
      </c>
      <c r="P37" s="17">
        <v>23.8</v>
      </c>
      <c r="Q37" s="15" t="s">
        <v>4486</v>
      </c>
      <c r="R37" s="17">
        <v>763.84</v>
      </c>
      <c r="S37" s="15" t="s">
        <v>8835</v>
      </c>
      <c r="T37" s="15" t="b">
        <v>0</v>
      </c>
      <c r="U37" s="14"/>
      <c r="V37" s="14"/>
    </row>
    <row r="38" spans="1:22" x14ac:dyDescent="0.25">
      <c r="A38" s="18" t="s">
        <v>147</v>
      </c>
      <c r="B38" s="15" t="s">
        <v>3387</v>
      </c>
      <c r="C38" s="15" t="s">
        <v>3377</v>
      </c>
      <c r="D38" s="15" t="s">
        <v>3388</v>
      </c>
      <c r="E38" s="15" t="s">
        <v>3390</v>
      </c>
      <c r="F38" s="16">
        <v>1</v>
      </c>
      <c r="G38" s="15" t="s">
        <v>96</v>
      </c>
      <c r="H38" s="17">
        <v>1</v>
      </c>
      <c r="I38" s="15" t="s">
        <v>96</v>
      </c>
      <c r="J38" s="17">
        <v>40</v>
      </c>
      <c r="K38" s="15" t="s">
        <v>8830</v>
      </c>
      <c r="L38" s="17">
        <v>40</v>
      </c>
      <c r="M38" s="15" t="s">
        <v>8830</v>
      </c>
      <c r="N38" s="17">
        <v>37.5</v>
      </c>
      <c r="O38" s="15" t="s">
        <v>8830</v>
      </c>
      <c r="P38" s="17">
        <v>1.7</v>
      </c>
      <c r="Q38" s="15" t="s">
        <v>4486</v>
      </c>
      <c r="R38" s="17">
        <v>0.06</v>
      </c>
      <c r="S38" s="15" t="s">
        <v>8832</v>
      </c>
      <c r="T38" s="15" t="b">
        <v>0</v>
      </c>
      <c r="U38" s="14"/>
      <c r="V38" s="14"/>
    </row>
    <row r="39" spans="1:22" x14ac:dyDescent="0.25">
      <c r="A39" s="18" t="s">
        <v>147</v>
      </c>
      <c r="B39" s="15" t="s">
        <v>4559</v>
      </c>
      <c r="C39" s="15" t="s">
        <v>4560</v>
      </c>
      <c r="D39" s="15"/>
      <c r="E39" s="15" t="s">
        <v>4562</v>
      </c>
      <c r="F39" s="16">
        <v>1</v>
      </c>
      <c r="G39" s="15" t="s">
        <v>96</v>
      </c>
      <c r="H39" s="17">
        <v>1</v>
      </c>
      <c r="I39" s="15" t="s">
        <v>96</v>
      </c>
      <c r="J39" s="17">
        <v>33</v>
      </c>
      <c r="K39" s="15" t="s">
        <v>8830</v>
      </c>
      <c r="L39" s="17">
        <v>37.4</v>
      </c>
      <c r="M39" s="15" t="s">
        <v>8830</v>
      </c>
      <c r="N39" s="17">
        <v>37.4</v>
      </c>
      <c r="O39" s="15" t="s">
        <v>8830</v>
      </c>
      <c r="P39" s="17">
        <v>1.4</v>
      </c>
      <c r="Q39" s="15" t="s">
        <v>4486</v>
      </c>
      <c r="R39" s="17">
        <v>46.158999999999999</v>
      </c>
      <c r="S39" s="15" t="s">
        <v>8835</v>
      </c>
      <c r="T39" s="15" t="b">
        <v>0</v>
      </c>
      <c r="U39" s="14"/>
      <c r="V39" s="14"/>
    </row>
    <row r="40" spans="1:22" x14ac:dyDescent="0.25">
      <c r="A40" s="18" t="s">
        <v>147</v>
      </c>
      <c r="B40" s="15" t="s">
        <v>4582</v>
      </c>
      <c r="C40" s="15" t="s">
        <v>4565</v>
      </c>
      <c r="D40" s="15" t="s">
        <v>4583</v>
      </c>
      <c r="E40" s="15" t="s">
        <v>4585</v>
      </c>
      <c r="F40" s="16">
        <v>1</v>
      </c>
      <c r="G40" s="15" t="s">
        <v>96</v>
      </c>
      <c r="H40" s="17">
        <v>1</v>
      </c>
      <c r="I40" s="15" t="s">
        <v>96</v>
      </c>
      <c r="J40" s="17">
        <v>34</v>
      </c>
      <c r="K40" s="15" t="s">
        <v>8830</v>
      </c>
      <c r="L40" s="17">
        <v>38</v>
      </c>
      <c r="M40" s="15" t="s">
        <v>8830</v>
      </c>
      <c r="N40" s="17">
        <v>38</v>
      </c>
      <c r="O40" s="15" t="s">
        <v>8830</v>
      </c>
      <c r="P40" s="17">
        <v>1.8</v>
      </c>
      <c r="Q40" s="15" t="s">
        <v>4486</v>
      </c>
      <c r="R40" s="17">
        <v>49.09</v>
      </c>
      <c r="S40" s="15" t="s">
        <v>8835</v>
      </c>
      <c r="T40" s="15" t="b">
        <v>0</v>
      </c>
      <c r="U40" s="14"/>
      <c r="V40" s="14"/>
    </row>
    <row r="41" spans="1:22" x14ac:dyDescent="0.25">
      <c r="A41" s="18" t="s">
        <v>147</v>
      </c>
      <c r="B41" s="15" t="s">
        <v>4603</v>
      </c>
      <c r="C41" s="15" t="s">
        <v>4565</v>
      </c>
      <c r="D41" s="15" t="s">
        <v>4604</v>
      </c>
      <c r="E41" s="15" t="s">
        <v>4606</v>
      </c>
      <c r="F41" s="16">
        <v>1</v>
      </c>
      <c r="G41" s="15" t="s">
        <v>96</v>
      </c>
      <c r="H41" s="17">
        <v>1</v>
      </c>
      <c r="I41" s="15" t="s">
        <v>96</v>
      </c>
      <c r="J41" s="17">
        <v>27.5</v>
      </c>
      <c r="K41" s="15" t="s">
        <v>8830</v>
      </c>
      <c r="L41" s="17">
        <v>38</v>
      </c>
      <c r="M41" s="15" t="s">
        <v>8830</v>
      </c>
      <c r="N41" s="17">
        <v>38</v>
      </c>
      <c r="O41" s="15" t="s">
        <v>8830</v>
      </c>
      <c r="P41" s="17">
        <v>1.8</v>
      </c>
      <c r="Q41" s="15" t="s">
        <v>4486</v>
      </c>
      <c r="R41" s="17">
        <v>39.71</v>
      </c>
      <c r="S41" s="15" t="s">
        <v>8835</v>
      </c>
      <c r="T41" s="15" t="b">
        <v>0</v>
      </c>
      <c r="U41" s="14"/>
      <c r="V41" s="14"/>
    </row>
    <row r="42" spans="1:22" x14ac:dyDescent="0.25">
      <c r="A42" s="18" t="s">
        <v>147</v>
      </c>
      <c r="B42" s="15" t="s">
        <v>4608</v>
      </c>
      <c r="C42" s="15" t="s">
        <v>4565</v>
      </c>
      <c r="D42" s="15" t="s">
        <v>4609</v>
      </c>
      <c r="E42" s="15" t="s">
        <v>4611</v>
      </c>
      <c r="F42" s="16">
        <v>1</v>
      </c>
      <c r="G42" s="15" t="s">
        <v>96</v>
      </c>
      <c r="H42" s="17">
        <v>1</v>
      </c>
      <c r="I42" s="15" t="s">
        <v>96</v>
      </c>
      <c r="J42" s="17">
        <v>25</v>
      </c>
      <c r="K42" s="15" t="s">
        <v>8830</v>
      </c>
      <c r="L42" s="17">
        <v>38</v>
      </c>
      <c r="M42" s="15" t="s">
        <v>8830</v>
      </c>
      <c r="N42" s="17">
        <v>38</v>
      </c>
      <c r="O42" s="15" t="s">
        <v>8830</v>
      </c>
      <c r="P42" s="17">
        <v>1.8</v>
      </c>
      <c r="Q42" s="15" t="s">
        <v>4486</v>
      </c>
      <c r="R42" s="17">
        <v>36.1</v>
      </c>
      <c r="S42" s="15" t="s">
        <v>8835</v>
      </c>
      <c r="T42" s="15" t="b">
        <v>0</v>
      </c>
      <c r="U42" s="14"/>
      <c r="V42" s="14"/>
    </row>
    <row r="43" spans="1:22" x14ac:dyDescent="0.25">
      <c r="A43" s="18" t="s">
        <v>147</v>
      </c>
      <c r="B43" s="15" t="s">
        <v>4626</v>
      </c>
      <c r="C43" s="15" t="s">
        <v>4614</v>
      </c>
      <c r="D43" s="15" t="s">
        <v>4627</v>
      </c>
      <c r="E43" s="15" t="s">
        <v>4629</v>
      </c>
      <c r="F43" s="16">
        <v>1</v>
      </c>
      <c r="G43" s="15" t="s">
        <v>96</v>
      </c>
      <c r="H43" s="17">
        <v>1</v>
      </c>
      <c r="I43" s="15" t="s">
        <v>96</v>
      </c>
      <c r="J43" s="17">
        <v>2.2999999999999998</v>
      </c>
      <c r="K43" s="15" t="s">
        <v>8830</v>
      </c>
      <c r="L43" s="17">
        <v>2.2999999999999998</v>
      </c>
      <c r="M43" s="15" t="s">
        <v>8830</v>
      </c>
      <c r="N43" s="17">
        <v>28</v>
      </c>
      <c r="O43" s="15" t="s">
        <v>8830</v>
      </c>
      <c r="P43" s="17">
        <v>0.2</v>
      </c>
      <c r="Q43" s="15" t="s">
        <v>4486</v>
      </c>
      <c r="R43" s="17">
        <v>0.14799999999999999</v>
      </c>
      <c r="S43" s="15" t="s">
        <v>8835</v>
      </c>
      <c r="T43" s="15" t="b">
        <v>0</v>
      </c>
      <c r="U43" s="14"/>
      <c r="V43" s="14"/>
    </row>
    <row r="44" spans="1:22" x14ac:dyDescent="0.25">
      <c r="A44" s="18" t="s">
        <v>147</v>
      </c>
      <c r="B44" s="15" t="s">
        <v>4653</v>
      </c>
      <c r="C44" s="15" t="s">
        <v>4654</v>
      </c>
      <c r="D44" s="15" t="s">
        <v>4094</v>
      </c>
      <c r="E44" s="15" t="s">
        <v>4656</v>
      </c>
      <c r="F44" s="16">
        <v>1</v>
      </c>
      <c r="G44" s="15" t="s">
        <v>96</v>
      </c>
      <c r="H44" s="17">
        <v>1</v>
      </c>
      <c r="I44" s="15" t="s">
        <v>96</v>
      </c>
      <c r="J44" s="17">
        <v>82</v>
      </c>
      <c r="K44" s="15" t="s">
        <v>8830</v>
      </c>
      <c r="L44" s="17">
        <v>82</v>
      </c>
      <c r="M44" s="15" t="s">
        <v>8830</v>
      </c>
      <c r="N44" s="17">
        <v>40</v>
      </c>
      <c r="O44" s="15" t="s">
        <v>8830</v>
      </c>
      <c r="P44" s="17">
        <v>9.1999999999999993</v>
      </c>
      <c r="Q44" s="15" t="s">
        <v>4486</v>
      </c>
      <c r="R44" s="17">
        <v>268.95999999999998</v>
      </c>
      <c r="S44" s="15" t="s">
        <v>8835</v>
      </c>
      <c r="T44" s="15" t="b">
        <v>0</v>
      </c>
      <c r="U44" s="14"/>
      <c r="V44" s="14"/>
    </row>
    <row r="45" spans="1:22" x14ac:dyDescent="0.25">
      <c r="A45" s="18" t="s">
        <v>147</v>
      </c>
      <c r="B45" s="15" t="s">
        <v>4677</v>
      </c>
      <c r="C45" s="15" t="s">
        <v>4654</v>
      </c>
      <c r="D45" s="15" t="s">
        <v>4202</v>
      </c>
      <c r="E45" s="15" t="s">
        <v>4679</v>
      </c>
      <c r="F45" s="16">
        <v>1</v>
      </c>
      <c r="G45" s="15" t="s">
        <v>96</v>
      </c>
      <c r="H45" s="17">
        <v>1</v>
      </c>
      <c r="I45" s="15" t="s">
        <v>96</v>
      </c>
      <c r="J45" s="17">
        <v>100</v>
      </c>
      <c r="K45" s="15" t="s">
        <v>8830</v>
      </c>
      <c r="L45" s="17">
        <v>72</v>
      </c>
      <c r="M45" s="15" t="s">
        <v>8830</v>
      </c>
      <c r="N45" s="17">
        <v>40</v>
      </c>
      <c r="O45" s="15" t="s">
        <v>8830</v>
      </c>
      <c r="P45" s="17">
        <v>8</v>
      </c>
      <c r="Q45" s="15" t="s">
        <v>4486</v>
      </c>
      <c r="R45" s="17">
        <v>0.28799999999999998</v>
      </c>
      <c r="S45" s="15" t="s">
        <v>8832</v>
      </c>
      <c r="T45" s="15" t="b">
        <v>0</v>
      </c>
      <c r="U45" s="14"/>
      <c r="V45" s="14"/>
    </row>
    <row r="46" spans="1:22" x14ac:dyDescent="0.25">
      <c r="A46" s="18" t="s">
        <v>147</v>
      </c>
      <c r="B46" s="15" t="s">
        <v>4705</v>
      </c>
      <c r="C46" s="15" t="s">
        <v>4706</v>
      </c>
      <c r="D46" s="15"/>
      <c r="E46" s="15" t="s">
        <v>4708</v>
      </c>
      <c r="F46" s="16">
        <v>1</v>
      </c>
      <c r="G46" s="15" t="s">
        <v>96</v>
      </c>
      <c r="H46" s="17">
        <v>1</v>
      </c>
      <c r="I46" s="15" t="s">
        <v>96</v>
      </c>
      <c r="J46" s="17">
        <v>122</v>
      </c>
      <c r="K46" s="15" t="s">
        <v>8830</v>
      </c>
      <c r="L46" s="17">
        <v>93</v>
      </c>
      <c r="M46" s="15" t="s">
        <v>8830</v>
      </c>
      <c r="N46" s="17">
        <v>40</v>
      </c>
      <c r="O46" s="15" t="s">
        <v>8830</v>
      </c>
      <c r="P46" s="17">
        <v>13.6</v>
      </c>
      <c r="Q46" s="15" t="s">
        <v>4486</v>
      </c>
      <c r="R46" s="17">
        <v>453.84</v>
      </c>
      <c r="S46" s="15" t="s">
        <v>8835</v>
      </c>
      <c r="T46" s="15" t="b">
        <v>0</v>
      </c>
      <c r="U46" s="14"/>
      <c r="V46" s="14"/>
    </row>
    <row r="47" spans="1:22" x14ac:dyDescent="0.25">
      <c r="A47" s="18" t="s">
        <v>147</v>
      </c>
      <c r="B47" s="15" t="s">
        <v>4725</v>
      </c>
      <c r="C47" s="15" t="s">
        <v>4711</v>
      </c>
      <c r="D47" s="15" t="s">
        <v>4583</v>
      </c>
      <c r="E47" s="15" t="s">
        <v>4727</v>
      </c>
      <c r="F47" s="16">
        <v>1</v>
      </c>
      <c r="G47" s="15" t="s">
        <v>96</v>
      </c>
      <c r="H47" s="17">
        <v>1</v>
      </c>
      <c r="I47" s="15" t="s">
        <v>96</v>
      </c>
      <c r="J47" s="17">
        <v>122</v>
      </c>
      <c r="K47" s="15" t="s">
        <v>8830</v>
      </c>
      <c r="L47" s="17">
        <v>84</v>
      </c>
      <c r="M47" s="15" t="s">
        <v>8830</v>
      </c>
      <c r="N47" s="17">
        <v>40</v>
      </c>
      <c r="O47" s="15" t="s">
        <v>8830</v>
      </c>
      <c r="P47" s="17">
        <v>13.7</v>
      </c>
      <c r="Q47" s="15" t="s">
        <v>4486</v>
      </c>
      <c r="R47" s="17">
        <v>409.92</v>
      </c>
      <c r="S47" s="15" t="s">
        <v>8835</v>
      </c>
      <c r="T47" s="15" t="b">
        <v>0</v>
      </c>
      <c r="U47" s="14"/>
      <c r="V47" s="14"/>
    </row>
    <row r="48" spans="1:22" x14ac:dyDescent="0.25">
      <c r="A48" s="18" t="s">
        <v>147</v>
      </c>
      <c r="B48" s="15" t="s">
        <v>4739</v>
      </c>
      <c r="C48" s="15" t="s">
        <v>4711</v>
      </c>
      <c r="D48" s="15" t="s">
        <v>4740</v>
      </c>
      <c r="E48" s="15" t="s">
        <v>4742</v>
      </c>
      <c r="F48" s="16">
        <v>1</v>
      </c>
      <c r="G48" s="15" t="s">
        <v>96</v>
      </c>
      <c r="H48" s="17">
        <v>1</v>
      </c>
      <c r="I48" s="15" t="s">
        <v>96</v>
      </c>
      <c r="J48" s="17">
        <v>122</v>
      </c>
      <c r="K48" s="15" t="s">
        <v>8830</v>
      </c>
      <c r="L48" s="17">
        <v>86</v>
      </c>
      <c r="M48" s="15" t="s">
        <v>8830</v>
      </c>
      <c r="N48" s="17">
        <v>40</v>
      </c>
      <c r="O48" s="15" t="s">
        <v>8830</v>
      </c>
      <c r="P48" s="17">
        <v>13.5</v>
      </c>
      <c r="Q48" s="15" t="s">
        <v>4486</v>
      </c>
      <c r="R48" s="17">
        <v>419.68</v>
      </c>
      <c r="S48" s="15" t="s">
        <v>8835</v>
      </c>
      <c r="T48" s="15" t="b">
        <v>0</v>
      </c>
      <c r="U48" s="14"/>
      <c r="V48" s="14"/>
    </row>
    <row r="49" spans="1:22" x14ac:dyDescent="0.25">
      <c r="A49" s="18" t="s">
        <v>147</v>
      </c>
      <c r="B49" s="15" t="s">
        <v>4748</v>
      </c>
      <c r="C49" s="15" t="s">
        <v>4711</v>
      </c>
      <c r="D49" s="15" t="s">
        <v>4604</v>
      </c>
      <c r="E49" s="15" t="s">
        <v>4750</v>
      </c>
      <c r="F49" s="16">
        <v>1</v>
      </c>
      <c r="G49" s="15" t="s">
        <v>96</v>
      </c>
      <c r="H49" s="17">
        <v>1</v>
      </c>
      <c r="I49" s="15" t="s">
        <v>96</v>
      </c>
      <c r="J49" s="17">
        <v>122</v>
      </c>
      <c r="K49" s="15" t="s">
        <v>8830</v>
      </c>
      <c r="L49" s="17">
        <v>76</v>
      </c>
      <c r="M49" s="15" t="s">
        <v>8830</v>
      </c>
      <c r="N49" s="17">
        <v>40</v>
      </c>
      <c r="O49" s="15" t="s">
        <v>8830</v>
      </c>
      <c r="P49" s="17">
        <v>12.9</v>
      </c>
      <c r="Q49" s="15" t="s">
        <v>4486</v>
      </c>
      <c r="R49" s="17">
        <v>370.88</v>
      </c>
      <c r="S49" s="15" t="s">
        <v>8835</v>
      </c>
      <c r="T49" s="15" t="b">
        <v>0</v>
      </c>
      <c r="U49" s="14"/>
      <c r="V49" s="14"/>
    </row>
    <row r="50" spans="1:22" x14ac:dyDescent="0.25">
      <c r="A50" s="18" t="s">
        <v>147</v>
      </c>
      <c r="B50" s="15" t="s">
        <v>4752</v>
      </c>
      <c r="C50" s="15" t="s">
        <v>4711</v>
      </c>
      <c r="D50" s="15" t="s">
        <v>4609</v>
      </c>
      <c r="E50" s="15" t="s">
        <v>4754</v>
      </c>
      <c r="F50" s="16">
        <v>1</v>
      </c>
      <c r="G50" s="15" t="s">
        <v>96</v>
      </c>
      <c r="H50" s="17">
        <v>1</v>
      </c>
      <c r="I50" s="15" t="s">
        <v>96</v>
      </c>
      <c r="J50" s="17">
        <v>122</v>
      </c>
      <c r="K50" s="15" t="s">
        <v>8830</v>
      </c>
      <c r="L50" s="17">
        <v>75</v>
      </c>
      <c r="M50" s="15" t="s">
        <v>8830</v>
      </c>
      <c r="N50" s="17">
        <v>42</v>
      </c>
      <c r="O50" s="15" t="s">
        <v>8830</v>
      </c>
      <c r="P50" s="17">
        <v>12.9</v>
      </c>
      <c r="Q50" s="15" t="s">
        <v>4486</v>
      </c>
      <c r="R50" s="17">
        <v>384.3</v>
      </c>
      <c r="S50" s="15" t="s">
        <v>8835</v>
      </c>
      <c r="T50" s="15" t="b">
        <v>0</v>
      </c>
      <c r="U50" s="14"/>
      <c r="V50" s="14"/>
    </row>
    <row r="51" spans="1:22" x14ac:dyDescent="0.25">
      <c r="A51" s="18" t="s">
        <v>147</v>
      </c>
      <c r="B51" s="15" t="s">
        <v>4781</v>
      </c>
      <c r="C51" s="15" t="s">
        <v>4757</v>
      </c>
      <c r="D51" s="15" t="s">
        <v>4782</v>
      </c>
      <c r="E51" s="15" t="s">
        <v>4784</v>
      </c>
      <c r="F51" s="16">
        <v>1</v>
      </c>
      <c r="G51" s="15" t="s">
        <v>96</v>
      </c>
      <c r="H51" s="17">
        <v>1</v>
      </c>
      <c r="I51" s="15" t="s">
        <v>96</v>
      </c>
      <c r="J51" s="17">
        <v>137</v>
      </c>
      <c r="K51" s="15" t="s">
        <v>8830</v>
      </c>
      <c r="L51" s="17">
        <v>100</v>
      </c>
      <c r="M51" s="15" t="s">
        <v>8830</v>
      </c>
      <c r="N51" s="17">
        <v>41</v>
      </c>
      <c r="O51" s="15" t="s">
        <v>8830</v>
      </c>
      <c r="P51" s="17">
        <v>15.1</v>
      </c>
      <c r="Q51" s="15" t="s">
        <v>4486</v>
      </c>
      <c r="R51" s="17">
        <v>561.70000000000005</v>
      </c>
      <c r="S51" s="15" t="s">
        <v>8835</v>
      </c>
      <c r="T51" s="15" t="b">
        <v>0</v>
      </c>
      <c r="U51" s="14"/>
      <c r="V51" s="14"/>
    </row>
    <row r="52" spans="1:22" x14ac:dyDescent="0.25">
      <c r="A52" s="18" t="s">
        <v>147</v>
      </c>
      <c r="B52" s="15" t="s">
        <v>4822</v>
      </c>
      <c r="C52" s="15" t="s">
        <v>4757</v>
      </c>
      <c r="D52" s="15" t="s">
        <v>4823</v>
      </c>
      <c r="E52" s="15" t="s">
        <v>4825</v>
      </c>
      <c r="F52" s="16">
        <v>1</v>
      </c>
      <c r="G52" s="15" t="s">
        <v>96</v>
      </c>
      <c r="H52" s="17">
        <v>1</v>
      </c>
      <c r="I52" s="15" t="s">
        <v>96</v>
      </c>
      <c r="J52" s="17">
        <v>137</v>
      </c>
      <c r="K52" s="15" t="s">
        <v>8830</v>
      </c>
      <c r="L52" s="17">
        <v>90</v>
      </c>
      <c r="M52" s="15" t="s">
        <v>8830</v>
      </c>
      <c r="N52" s="17">
        <v>41</v>
      </c>
      <c r="O52" s="15" t="s">
        <v>8830</v>
      </c>
      <c r="P52" s="17">
        <v>14.8</v>
      </c>
      <c r="Q52" s="15" t="s">
        <v>4486</v>
      </c>
      <c r="R52" s="17">
        <v>505.53</v>
      </c>
      <c r="S52" s="15" t="s">
        <v>8835</v>
      </c>
      <c r="T52" s="15" t="b">
        <v>0</v>
      </c>
      <c r="U52" s="14"/>
      <c r="V52" s="14"/>
    </row>
    <row r="53" spans="1:22" x14ac:dyDescent="0.25">
      <c r="A53" s="18" t="s">
        <v>147</v>
      </c>
      <c r="B53" s="15" t="s">
        <v>4827</v>
      </c>
      <c r="C53" s="15" t="s">
        <v>4757</v>
      </c>
      <c r="D53" s="15" t="s">
        <v>4828</v>
      </c>
      <c r="E53" s="15" t="s">
        <v>4830</v>
      </c>
      <c r="F53" s="16">
        <v>1</v>
      </c>
      <c r="G53" s="15" t="s">
        <v>96</v>
      </c>
      <c r="H53" s="17">
        <v>1</v>
      </c>
      <c r="I53" s="15" t="s">
        <v>96</v>
      </c>
      <c r="J53" s="17">
        <v>70</v>
      </c>
      <c r="K53" s="15" t="s">
        <v>8830</v>
      </c>
      <c r="L53" s="17">
        <v>60</v>
      </c>
      <c r="M53" s="15" t="s">
        <v>8830</v>
      </c>
      <c r="N53" s="17">
        <v>35</v>
      </c>
      <c r="O53" s="15" t="s">
        <v>8830</v>
      </c>
      <c r="P53" s="17">
        <v>3.5</v>
      </c>
      <c r="Q53" s="15" t="s">
        <v>4486</v>
      </c>
      <c r="R53" s="17">
        <v>0.14699999999999999</v>
      </c>
      <c r="S53" s="15" t="s">
        <v>8832</v>
      </c>
      <c r="T53" s="15" t="b">
        <v>0</v>
      </c>
      <c r="U53" s="14"/>
      <c r="V53" s="14"/>
    </row>
    <row r="54" spans="1:22" x14ac:dyDescent="0.25">
      <c r="A54" s="18" t="s">
        <v>147</v>
      </c>
      <c r="B54" s="15" t="s">
        <v>4852</v>
      </c>
      <c r="C54" s="15" t="s">
        <v>4757</v>
      </c>
      <c r="D54" s="15" t="s">
        <v>4853</v>
      </c>
      <c r="E54" s="15" t="s">
        <v>4855</v>
      </c>
      <c r="F54" s="16">
        <v>1</v>
      </c>
      <c r="G54" s="15" t="s">
        <v>96</v>
      </c>
      <c r="H54" s="17">
        <v>1</v>
      </c>
      <c r="I54" s="15" t="s">
        <v>96</v>
      </c>
      <c r="J54" s="17">
        <v>136</v>
      </c>
      <c r="K54" s="15" t="s">
        <v>8830</v>
      </c>
      <c r="L54" s="17">
        <v>100</v>
      </c>
      <c r="M54" s="15" t="s">
        <v>8830</v>
      </c>
      <c r="N54" s="17">
        <v>41</v>
      </c>
      <c r="O54" s="15" t="s">
        <v>8830</v>
      </c>
      <c r="P54" s="17">
        <v>15.1</v>
      </c>
      <c r="Q54" s="15" t="s">
        <v>4486</v>
      </c>
      <c r="R54" s="17">
        <v>557.6</v>
      </c>
      <c r="S54" s="15" t="s">
        <v>8835</v>
      </c>
      <c r="T54" s="15" t="b">
        <v>0</v>
      </c>
      <c r="U54" s="14"/>
      <c r="V54" s="14"/>
    </row>
    <row r="55" spans="1:22" x14ac:dyDescent="0.25">
      <c r="A55" s="18" t="s">
        <v>147</v>
      </c>
      <c r="B55" s="15" t="s">
        <v>4887</v>
      </c>
      <c r="C55" s="15" t="s">
        <v>4757</v>
      </c>
      <c r="D55" s="15" t="s">
        <v>4888</v>
      </c>
      <c r="E55" s="15" t="s">
        <v>4890</v>
      </c>
      <c r="F55" s="16">
        <v>1</v>
      </c>
      <c r="G55" s="15" t="s">
        <v>96</v>
      </c>
      <c r="H55" s="17">
        <v>1</v>
      </c>
      <c r="I55" s="15" t="s">
        <v>96</v>
      </c>
      <c r="J55" s="17">
        <v>137</v>
      </c>
      <c r="K55" s="15" t="s">
        <v>8830</v>
      </c>
      <c r="L55" s="17">
        <v>90</v>
      </c>
      <c r="M55" s="15" t="s">
        <v>8830</v>
      </c>
      <c r="N55" s="17">
        <v>41</v>
      </c>
      <c r="O55" s="15" t="s">
        <v>8830</v>
      </c>
      <c r="P55" s="17">
        <v>15</v>
      </c>
      <c r="Q55" s="15" t="s">
        <v>4486</v>
      </c>
      <c r="R55" s="17">
        <v>505.53</v>
      </c>
      <c r="S55" s="15" t="s">
        <v>8835</v>
      </c>
      <c r="T55" s="15" t="b">
        <v>0</v>
      </c>
      <c r="U55" s="14"/>
      <c r="V55" s="14"/>
    </row>
    <row r="56" spans="1:22" x14ac:dyDescent="0.25">
      <c r="A56" s="18" t="s">
        <v>147</v>
      </c>
      <c r="B56" s="15" t="s">
        <v>4892</v>
      </c>
      <c r="C56" s="15" t="s">
        <v>4757</v>
      </c>
      <c r="D56" s="15" t="s">
        <v>4893</v>
      </c>
      <c r="E56" s="15" t="s">
        <v>4895</v>
      </c>
      <c r="F56" s="16">
        <v>1</v>
      </c>
      <c r="G56" s="15" t="s">
        <v>96</v>
      </c>
      <c r="H56" s="17">
        <v>1</v>
      </c>
      <c r="I56" s="15" t="s">
        <v>96</v>
      </c>
      <c r="J56" s="17">
        <v>70</v>
      </c>
      <c r="K56" s="15" t="s">
        <v>8830</v>
      </c>
      <c r="L56" s="17">
        <v>60</v>
      </c>
      <c r="M56" s="15" t="s">
        <v>8830</v>
      </c>
      <c r="N56" s="17">
        <v>35</v>
      </c>
      <c r="O56" s="15" t="s">
        <v>8830</v>
      </c>
      <c r="P56" s="17">
        <v>3.5</v>
      </c>
      <c r="Q56" s="15" t="s">
        <v>4486</v>
      </c>
      <c r="R56" s="17">
        <v>0.14699999999999999</v>
      </c>
      <c r="S56" s="15" t="s">
        <v>8832</v>
      </c>
      <c r="T56" s="15" t="b">
        <v>0</v>
      </c>
      <c r="U56" s="14"/>
      <c r="V56" s="14"/>
    </row>
    <row r="57" spans="1:22" x14ac:dyDescent="0.25">
      <c r="A57" s="18" t="s">
        <v>147</v>
      </c>
      <c r="B57" s="15" t="s">
        <v>4959</v>
      </c>
      <c r="C57" s="15" t="s">
        <v>4936</v>
      </c>
      <c r="D57" s="15" t="s">
        <v>4960</v>
      </c>
      <c r="E57" s="15" t="s">
        <v>4962</v>
      </c>
      <c r="F57" s="16">
        <v>1</v>
      </c>
      <c r="G57" s="15" t="s">
        <v>96</v>
      </c>
      <c r="H57" s="17">
        <v>1</v>
      </c>
      <c r="I57" s="15" t="s">
        <v>96</v>
      </c>
      <c r="J57" s="17">
        <v>85</v>
      </c>
      <c r="K57" s="15" t="s">
        <v>8830</v>
      </c>
      <c r="L57" s="17">
        <v>40.5</v>
      </c>
      <c r="M57" s="15" t="s">
        <v>8830</v>
      </c>
      <c r="N57" s="17">
        <v>40.5</v>
      </c>
      <c r="O57" s="15" t="s">
        <v>8830</v>
      </c>
      <c r="P57" s="17">
        <v>3.8</v>
      </c>
      <c r="Q57" s="15" t="s">
        <v>4486</v>
      </c>
      <c r="R57" s="17">
        <v>139.41999999999999</v>
      </c>
      <c r="S57" s="15" t="s">
        <v>8835</v>
      </c>
      <c r="T57" s="15" t="b">
        <v>0</v>
      </c>
      <c r="U57" s="14"/>
      <c r="V57" s="14"/>
    </row>
    <row r="58" spans="1:22" x14ac:dyDescent="0.25">
      <c r="A58" s="18" t="s">
        <v>147</v>
      </c>
      <c r="B58" s="15" t="s">
        <v>4988</v>
      </c>
      <c r="C58" s="15" t="s">
        <v>4989</v>
      </c>
      <c r="D58" s="15"/>
      <c r="E58" s="15" t="s">
        <v>4991</v>
      </c>
      <c r="F58" s="16">
        <v>1</v>
      </c>
      <c r="G58" s="15" t="s">
        <v>96</v>
      </c>
      <c r="H58" s="17">
        <v>1</v>
      </c>
      <c r="I58" s="15" t="s">
        <v>96</v>
      </c>
      <c r="J58" s="17">
        <v>40</v>
      </c>
      <c r="K58" s="15" t="s">
        <v>8830</v>
      </c>
      <c r="L58" s="17">
        <v>40</v>
      </c>
      <c r="M58" s="15" t="s">
        <v>8830</v>
      </c>
      <c r="N58" s="17">
        <v>18</v>
      </c>
      <c r="O58" s="15" t="s">
        <v>8830</v>
      </c>
      <c r="P58" s="17">
        <v>1.9</v>
      </c>
      <c r="Q58" s="15" t="s">
        <v>4486</v>
      </c>
      <c r="R58" s="17">
        <v>28.8</v>
      </c>
      <c r="S58" s="15" t="s">
        <v>8835</v>
      </c>
      <c r="T58" s="15" t="b">
        <v>0</v>
      </c>
      <c r="U58" s="14"/>
      <c r="V58" s="14"/>
    </row>
    <row r="59" spans="1:22" x14ac:dyDescent="0.25">
      <c r="A59" s="18" t="s">
        <v>147</v>
      </c>
      <c r="B59" s="15" t="s">
        <v>5013</v>
      </c>
      <c r="C59" s="15" t="s">
        <v>5014</v>
      </c>
      <c r="D59" s="15"/>
      <c r="E59" s="15" t="s">
        <v>5016</v>
      </c>
      <c r="F59" s="16">
        <v>1</v>
      </c>
      <c r="G59" s="15" t="s">
        <v>96</v>
      </c>
      <c r="H59" s="17">
        <v>1</v>
      </c>
      <c r="I59" s="15" t="s">
        <v>96</v>
      </c>
      <c r="J59" s="17">
        <v>15</v>
      </c>
      <c r="K59" s="15" t="s">
        <v>8830</v>
      </c>
      <c r="L59" s="17">
        <v>37.4</v>
      </c>
      <c r="M59" s="15" t="s">
        <v>8830</v>
      </c>
      <c r="N59" s="17">
        <v>37.4</v>
      </c>
      <c r="O59" s="15" t="s">
        <v>8830</v>
      </c>
      <c r="P59" s="17">
        <v>0.77700000000000002</v>
      </c>
      <c r="Q59" s="15" t="s">
        <v>4486</v>
      </c>
      <c r="R59" s="17">
        <v>20.981000000000002</v>
      </c>
      <c r="S59" s="15" t="s">
        <v>8835</v>
      </c>
      <c r="T59" s="15" t="b">
        <v>0</v>
      </c>
      <c r="U59" s="14"/>
      <c r="V59" s="14"/>
    </row>
    <row r="60" spans="1:22" x14ac:dyDescent="0.25">
      <c r="A60" s="18" t="s">
        <v>147</v>
      </c>
      <c r="B60" s="15" t="s">
        <v>7269</v>
      </c>
      <c r="C60" s="15" t="s">
        <v>7270</v>
      </c>
      <c r="D60" s="15" t="s">
        <v>7271</v>
      </c>
      <c r="E60" s="15" t="s">
        <v>7273</v>
      </c>
      <c r="F60" s="16">
        <v>1</v>
      </c>
      <c r="G60" s="15" t="s">
        <v>43</v>
      </c>
      <c r="H60" s="17">
        <v>1</v>
      </c>
      <c r="I60" s="15" t="s">
        <v>43</v>
      </c>
      <c r="J60" s="17">
        <v>100</v>
      </c>
      <c r="K60" s="15" t="s">
        <v>8830</v>
      </c>
      <c r="L60" s="17">
        <v>17.399999999999999</v>
      </c>
      <c r="M60" s="15" t="s">
        <v>8830</v>
      </c>
      <c r="N60" s="17">
        <v>17.399999999999999</v>
      </c>
      <c r="O60" s="15" t="s">
        <v>8830</v>
      </c>
      <c r="P60" s="17">
        <v>1.4</v>
      </c>
      <c r="Q60" s="15" t="s">
        <v>4486</v>
      </c>
      <c r="R60" s="17">
        <v>30.276</v>
      </c>
      <c r="S60" s="15" t="s">
        <v>8835</v>
      </c>
      <c r="T60" s="15" t="b">
        <v>0</v>
      </c>
      <c r="U60" s="14"/>
      <c r="V60" s="14"/>
    </row>
    <row r="61" spans="1:22" x14ac:dyDescent="0.25">
      <c r="A61" s="18" t="s">
        <v>147</v>
      </c>
      <c r="B61" s="15" t="s">
        <v>7269</v>
      </c>
      <c r="C61" s="15" t="s">
        <v>7270</v>
      </c>
      <c r="D61" s="15" t="s">
        <v>7271</v>
      </c>
      <c r="E61" s="15" t="s">
        <v>9137</v>
      </c>
      <c r="F61" s="16">
        <v>1</v>
      </c>
      <c r="G61" s="15" t="s">
        <v>8834</v>
      </c>
      <c r="H61" s="17">
        <v>252</v>
      </c>
      <c r="I61" s="15" t="s">
        <v>43</v>
      </c>
      <c r="J61" s="17">
        <v>600</v>
      </c>
      <c r="K61" s="15" t="s">
        <v>8830</v>
      </c>
      <c r="L61" s="17">
        <v>120</v>
      </c>
      <c r="M61" s="15" t="s">
        <v>8830</v>
      </c>
      <c r="N61" s="17">
        <v>120</v>
      </c>
      <c r="O61" s="15" t="s">
        <v>8830</v>
      </c>
      <c r="P61" s="17">
        <v>352.8</v>
      </c>
      <c r="Q61" s="15" t="s">
        <v>4486</v>
      </c>
      <c r="R61" s="17">
        <v>8640</v>
      </c>
      <c r="S61" s="15" t="s">
        <v>8835</v>
      </c>
      <c r="T61" s="15" t="b">
        <v>0</v>
      </c>
      <c r="U61" s="14"/>
      <c r="V61" s="14"/>
    </row>
    <row r="62" spans="1:22" x14ac:dyDescent="0.25">
      <c r="A62" s="18" t="s">
        <v>147</v>
      </c>
      <c r="B62" s="15" t="s">
        <v>7269</v>
      </c>
      <c r="C62" s="15" t="s">
        <v>7270</v>
      </c>
      <c r="D62" s="15" t="s">
        <v>7271</v>
      </c>
      <c r="E62" s="15" t="s">
        <v>9138</v>
      </c>
      <c r="F62" s="16">
        <v>1</v>
      </c>
      <c r="G62" s="15" t="s">
        <v>8837</v>
      </c>
      <c r="H62" s="17">
        <v>6</v>
      </c>
      <c r="I62" s="15" t="s">
        <v>43</v>
      </c>
      <c r="J62" s="17">
        <v>600</v>
      </c>
      <c r="K62" s="15" t="s">
        <v>8830</v>
      </c>
      <c r="L62" s="17">
        <v>17.399999999999999</v>
      </c>
      <c r="M62" s="15" t="s">
        <v>8830</v>
      </c>
      <c r="N62" s="17">
        <v>17.399999999999999</v>
      </c>
      <c r="O62" s="15" t="s">
        <v>8830</v>
      </c>
      <c r="P62" s="17">
        <v>8.4</v>
      </c>
      <c r="Q62" s="15" t="s">
        <v>4486</v>
      </c>
      <c r="R62" s="17">
        <v>181.65</v>
      </c>
      <c r="S62" s="15" t="s">
        <v>8835</v>
      </c>
      <c r="T62" s="15" t="b">
        <v>0</v>
      </c>
      <c r="U62" s="14"/>
      <c r="V62" s="14"/>
    </row>
    <row r="63" spans="1:22" x14ac:dyDescent="0.25">
      <c r="A63" s="18" t="s">
        <v>147</v>
      </c>
      <c r="B63" s="15" t="s">
        <v>7279</v>
      </c>
      <c r="C63" s="15" t="s">
        <v>7280</v>
      </c>
      <c r="D63" s="15" t="s">
        <v>7271</v>
      </c>
      <c r="E63" s="15" t="s">
        <v>7282</v>
      </c>
      <c r="F63" s="16">
        <v>1</v>
      </c>
      <c r="G63" s="15" t="s">
        <v>43</v>
      </c>
      <c r="H63" s="17">
        <v>1</v>
      </c>
      <c r="I63" s="15" t="s">
        <v>43</v>
      </c>
      <c r="J63" s="17">
        <v>100</v>
      </c>
      <c r="K63" s="15" t="s">
        <v>8830</v>
      </c>
      <c r="L63" s="17">
        <v>23.5</v>
      </c>
      <c r="M63" s="15" t="s">
        <v>8830</v>
      </c>
      <c r="N63" s="17">
        <v>23.5</v>
      </c>
      <c r="O63" s="15" t="s">
        <v>8830</v>
      </c>
      <c r="P63" s="17">
        <v>2.5</v>
      </c>
      <c r="Q63" s="15" t="s">
        <v>4486</v>
      </c>
      <c r="R63" s="17">
        <v>55.225000000000001</v>
      </c>
      <c r="S63" s="15" t="s">
        <v>8835</v>
      </c>
      <c r="T63" s="15" t="b">
        <v>0</v>
      </c>
      <c r="U63" s="14"/>
      <c r="V63" s="14"/>
    </row>
    <row r="64" spans="1:22" x14ac:dyDescent="0.25">
      <c r="A64" s="18" t="s">
        <v>147</v>
      </c>
      <c r="B64" s="15" t="s">
        <v>7279</v>
      </c>
      <c r="C64" s="15" t="s">
        <v>7280</v>
      </c>
      <c r="D64" s="15" t="s">
        <v>7271</v>
      </c>
      <c r="E64" s="15" t="s">
        <v>9139</v>
      </c>
      <c r="F64" s="16">
        <v>1</v>
      </c>
      <c r="G64" s="15" t="s">
        <v>8834</v>
      </c>
      <c r="H64" s="17">
        <v>138</v>
      </c>
      <c r="I64" s="15" t="s">
        <v>43</v>
      </c>
      <c r="J64" s="17">
        <v>600</v>
      </c>
      <c r="K64" s="15" t="s">
        <v>8830</v>
      </c>
      <c r="L64" s="17">
        <v>125</v>
      </c>
      <c r="M64" s="15" t="s">
        <v>8830</v>
      </c>
      <c r="N64" s="17">
        <v>115</v>
      </c>
      <c r="O64" s="15" t="s">
        <v>8830</v>
      </c>
      <c r="P64" s="17">
        <v>345</v>
      </c>
      <c r="Q64" s="15" t="s">
        <v>4486</v>
      </c>
      <c r="R64" s="17">
        <v>8625</v>
      </c>
      <c r="S64" s="15" t="s">
        <v>8835</v>
      </c>
      <c r="T64" s="15" t="b">
        <v>0</v>
      </c>
      <c r="U64" s="14"/>
      <c r="V64" s="14"/>
    </row>
    <row r="65" spans="1:22" x14ac:dyDescent="0.25">
      <c r="A65" s="18" t="s">
        <v>147</v>
      </c>
      <c r="B65" s="15" t="s">
        <v>7279</v>
      </c>
      <c r="C65" s="15" t="s">
        <v>7280</v>
      </c>
      <c r="D65" s="15" t="s">
        <v>7271</v>
      </c>
      <c r="E65" s="15" t="s">
        <v>9140</v>
      </c>
      <c r="F65" s="16">
        <v>1</v>
      </c>
      <c r="G65" s="15" t="s">
        <v>8837</v>
      </c>
      <c r="H65" s="17">
        <v>6</v>
      </c>
      <c r="I65" s="15" t="s">
        <v>43</v>
      </c>
      <c r="J65" s="17">
        <v>600</v>
      </c>
      <c r="K65" s="15" t="s">
        <v>8830</v>
      </c>
      <c r="L65" s="17">
        <v>23.5</v>
      </c>
      <c r="M65" s="15" t="s">
        <v>8830</v>
      </c>
      <c r="N65" s="17">
        <v>23.5</v>
      </c>
      <c r="O65" s="15" t="s">
        <v>8830</v>
      </c>
      <c r="P65" s="17">
        <v>15</v>
      </c>
      <c r="Q65" s="15" t="s">
        <v>4486</v>
      </c>
      <c r="R65" s="17">
        <v>331.35</v>
      </c>
      <c r="S65" s="15" t="s">
        <v>8835</v>
      </c>
      <c r="T65" s="15" t="b">
        <v>0</v>
      </c>
      <c r="U65" s="14"/>
      <c r="V65" s="14"/>
    </row>
    <row r="66" spans="1:22" x14ac:dyDescent="0.25">
      <c r="A66" s="18" t="s">
        <v>147</v>
      </c>
      <c r="B66" s="15" t="s">
        <v>7284</v>
      </c>
      <c r="C66" s="15" t="s">
        <v>7285</v>
      </c>
      <c r="D66" s="15" t="s">
        <v>7271</v>
      </c>
      <c r="E66" s="15" t="s">
        <v>7287</v>
      </c>
      <c r="F66" s="16">
        <v>1</v>
      </c>
      <c r="G66" s="15" t="s">
        <v>43</v>
      </c>
      <c r="H66" s="17">
        <v>1</v>
      </c>
      <c r="I66" s="15" t="s">
        <v>43</v>
      </c>
      <c r="J66" s="17">
        <v>100</v>
      </c>
      <c r="K66" s="15" t="s">
        <v>8830</v>
      </c>
      <c r="L66" s="17">
        <v>29.2</v>
      </c>
      <c r="M66" s="15" t="s">
        <v>8830</v>
      </c>
      <c r="N66" s="17">
        <v>29.2</v>
      </c>
      <c r="O66" s="15" t="s">
        <v>8830</v>
      </c>
      <c r="P66" s="17">
        <v>3.55</v>
      </c>
      <c r="Q66" s="15" t="s">
        <v>4486</v>
      </c>
      <c r="R66" s="17">
        <v>85.263999999999996</v>
      </c>
      <c r="S66" s="15" t="s">
        <v>8835</v>
      </c>
      <c r="T66" s="15" t="b">
        <v>0</v>
      </c>
      <c r="U66" s="14"/>
      <c r="V66" s="14"/>
    </row>
    <row r="67" spans="1:22" x14ac:dyDescent="0.25">
      <c r="A67" s="18" t="s">
        <v>147</v>
      </c>
      <c r="B67" s="15" t="s">
        <v>7284</v>
      </c>
      <c r="C67" s="15" t="s">
        <v>7285</v>
      </c>
      <c r="D67" s="15" t="s">
        <v>7271</v>
      </c>
      <c r="E67" s="15" t="s">
        <v>9141</v>
      </c>
      <c r="F67" s="16">
        <v>1</v>
      </c>
      <c r="G67" s="15" t="s">
        <v>8834</v>
      </c>
      <c r="H67" s="17">
        <v>84</v>
      </c>
      <c r="I67" s="15" t="s">
        <v>43</v>
      </c>
      <c r="J67" s="17">
        <v>600</v>
      </c>
      <c r="K67" s="15" t="s">
        <v>8830</v>
      </c>
      <c r="L67" s="17">
        <v>125</v>
      </c>
      <c r="M67" s="15" t="s">
        <v>8830</v>
      </c>
      <c r="N67" s="17">
        <v>115</v>
      </c>
      <c r="O67" s="15" t="s">
        <v>8830</v>
      </c>
      <c r="P67" s="17">
        <v>298.2</v>
      </c>
      <c r="Q67" s="15" t="s">
        <v>4486</v>
      </c>
      <c r="R67" s="17">
        <v>8625</v>
      </c>
      <c r="S67" s="15" t="s">
        <v>8835</v>
      </c>
      <c r="T67" s="15" t="b">
        <v>0</v>
      </c>
      <c r="U67" s="14"/>
      <c r="V67" s="14"/>
    </row>
    <row r="68" spans="1:22" x14ac:dyDescent="0.25">
      <c r="A68" s="18" t="s">
        <v>147</v>
      </c>
      <c r="B68" s="15" t="s">
        <v>7284</v>
      </c>
      <c r="C68" s="15" t="s">
        <v>7285</v>
      </c>
      <c r="D68" s="15" t="s">
        <v>7271</v>
      </c>
      <c r="E68" s="15" t="s">
        <v>9142</v>
      </c>
      <c r="F68" s="16">
        <v>1</v>
      </c>
      <c r="G68" s="15" t="s">
        <v>8837</v>
      </c>
      <c r="H68" s="17">
        <v>6</v>
      </c>
      <c r="I68" s="15" t="s">
        <v>43</v>
      </c>
      <c r="J68" s="17">
        <v>600</v>
      </c>
      <c r="K68" s="15" t="s">
        <v>8830</v>
      </c>
      <c r="L68" s="17">
        <v>29.2</v>
      </c>
      <c r="M68" s="15" t="s">
        <v>8830</v>
      </c>
      <c r="N68" s="17">
        <v>29.2</v>
      </c>
      <c r="O68" s="15" t="s">
        <v>8830</v>
      </c>
      <c r="P68" s="17">
        <v>21.3</v>
      </c>
      <c r="Q68" s="15" t="s">
        <v>4486</v>
      </c>
      <c r="R68" s="17">
        <v>511.58</v>
      </c>
      <c r="S68" s="15" t="s">
        <v>8835</v>
      </c>
      <c r="T68" s="15" t="b">
        <v>0</v>
      </c>
      <c r="U68" s="14"/>
      <c r="V68" s="14"/>
    </row>
    <row r="69" spans="1:22" x14ac:dyDescent="0.25">
      <c r="A69" s="18" t="s">
        <v>147</v>
      </c>
      <c r="B69" s="15" t="s">
        <v>7289</v>
      </c>
      <c r="C69" s="15" t="s">
        <v>7290</v>
      </c>
      <c r="D69" s="15" t="s">
        <v>7271</v>
      </c>
      <c r="E69" s="15" t="s">
        <v>7292</v>
      </c>
      <c r="F69" s="16">
        <v>1</v>
      </c>
      <c r="G69" s="15" t="s">
        <v>43</v>
      </c>
      <c r="H69" s="17">
        <v>1</v>
      </c>
      <c r="I69" s="15" t="s">
        <v>43</v>
      </c>
      <c r="J69" s="17">
        <v>100</v>
      </c>
      <c r="K69" s="15" t="s">
        <v>8830</v>
      </c>
      <c r="L69" s="17">
        <v>34.64</v>
      </c>
      <c r="M69" s="15" t="s">
        <v>8830</v>
      </c>
      <c r="N69" s="17">
        <v>34.64</v>
      </c>
      <c r="O69" s="15" t="s">
        <v>8830</v>
      </c>
      <c r="P69" s="17">
        <v>5.0999999999999996</v>
      </c>
      <c r="Q69" s="15" t="s">
        <v>4486</v>
      </c>
      <c r="R69" s="17">
        <v>119.992</v>
      </c>
      <c r="S69" s="15" t="s">
        <v>8835</v>
      </c>
      <c r="T69" s="15" t="b">
        <v>0</v>
      </c>
      <c r="U69" s="14"/>
      <c r="V69" s="14"/>
    </row>
    <row r="70" spans="1:22" x14ac:dyDescent="0.25">
      <c r="A70" s="18" t="s">
        <v>147</v>
      </c>
      <c r="B70" s="15" t="s">
        <v>7289</v>
      </c>
      <c r="C70" s="15" t="s">
        <v>7290</v>
      </c>
      <c r="D70" s="15" t="s">
        <v>7271</v>
      </c>
      <c r="E70" s="15" t="s">
        <v>9143</v>
      </c>
      <c r="F70" s="16">
        <v>1</v>
      </c>
      <c r="G70" s="15" t="s">
        <v>8834</v>
      </c>
      <c r="H70" s="17">
        <v>54</v>
      </c>
      <c r="I70" s="15" t="s">
        <v>43</v>
      </c>
      <c r="J70" s="17">
        <v>600</v>
      </c>
      <c r="K70" s="15" t="s">
        <v>8830</v>
      </c>
      <c r="L70" s="17">
        <v>125</v>
      </c>
      <c r="M70" s="15" t="s">
        <v>8830</v>
      </c>
      <c r="N70" s="17">
        <v>110</v>
      </c>
      <c r="O70" s="15" t="s">
        <v>8830</v>
      </c>
      <c r="P70" s="17">
        <v>275.39999999999998</v>
      </c>
      <c r="Q70" s="15" t="s">
        <v>4486</v>
      </c>
      <c r="R70" s="17">
        <v>8250</v>
      </c>
      <c r="S70" s="15" t="s">
        <v>8835</v>
      </c>
      <c r="T70" s="15" t="b">
        <v>0</v>
      </c>
      <c r="U70" s="14"/>
      <c r="V70" s="14"/>
    </row>
    <row r="71" spans="1:22" x14ac:dyDescent="0.25">
      <c r="A71" s="18" t="s">
        <v>147</v>
      </c>
      <c r="B71" s="15" t="s">
        <v>7289</v>
      </c>
      <c r="C71" s="15" t="s">
        <v>7290</v>
      </c>
      <c r="D71" s="15" t="s">
        <v>7271</v>
      </c>
      <c r="E71" s="15" t="s">
        <v>9144</v>
      </c>
      <c r="F71" s="16">
        <v>1</v>
      </c>
      <c r="G71" s="15" t="s">
        <v>8837</v>
      </c>
      <c r="H71" s="17">
        <v>6</v>
      </c>
      <c r="I71" s="15" t="s">
        <v>43</v>
      </c>
      <c r="J71" s="17">
        <v>600</v>
      </c>
      <c r="K71" s="15" t="s">
        <v>8830</v>
      </c>
      <c r="L71" s="17">
        <v>34.64</v>
      </c>
      <c r="M71" s="15" t="s">
        <v>8830</v>
      </c>
      <c r="N71" s="17">
        <v>34.64</v>
      </c>
      <c r="O71" s="15" t="s">
        <v>8830</v>
      </c>
      <c r="P71" s="17">
        <v>30.6</v>
      </c>
      <c r="Q71" s="15" t="s">
        <v>4486</v>
      </c>
      <c r="R71" s="17">
        <v>719.96</v>
      </c>
      <c r="S71" s="15" t="s">
        <v>8835</v>
      </c>
      <c r="T71" s="15" t="b">
        <v>0</v>
      </c>
      <c r="U71" s="14"/>
      <c r="V71" s="14"/>
    </row>
    <row r="72" spans="1:22" x14ac:dyDescent="0.25">
      <c r="A72" s="18" t="s">
        <v>147</v>
      </c>
      <c r="B72" s="15" t="s">
        <v>7294</v>
      </c>
      <c r="C72" s="15" t="s">
        <v>7295</v>
      </c>
      <c r="D72" s="15" t="s">
        <v>7271</v>
      </c>
      <c r="E72" s="15" t="s">
        <v>7297</v>
      </c>
      <c r="F72" s="16">
        <v>1</v>
      </c>
      <c r="G72" s="15" t="s">
        <v>43</v>
      </c>
      <c r="H72" s="17">
        <v>1</v>
      </c>
      <c r="I72" s="15" t="s">
        <v>43</v>
      </c>
      <c r="J72" s="17">
        <v>100</v>
      </c>
      <c r="K72" s="15" t="s">
        <v>8830</v>
      </c>
      <c r="L72" s="17">
        <v>46.2</v>
      </c>
      <c r="M72" s="15" t="s">
        <v>8830</v>
      </c>
      <c r="N72" s="17">
        <v>46.2</v>
      </c>
      <c r="O72" s="15" t="s">
        <v>8830</v>
      </c>
      <c r="P72" s="17">
        <v>9</v>
      </c>
      <c r="Q72" s="15" t="s">
        <v>4486</v>
      </c>
      <c r="R72" s="17">
        <v>213.44399999999999</v>
      </c>
      <c r="S72" s="15" t="s">
        <v>8835</v>
      </c>
      <c r="T72" s="15" t="b">
        <v>0</v>
      </c>
      <c r="U72" s="14"/>
      <c r="V72" s="14"/>
    </row>
    <row r="73" spans="1:22" x14ac:dyDescent="0.25">
      <c r="A73" s="18" t="s">
        <v>147</v>
      </c>
      <c r="B73" s="15" t="s">
        <v>7294</v>
      </c>
      <c r="C73" s="15" t="s">
        <v>7295</v>
      </c>
      <c r="D73" s="15" t="s">
        <v>7271</v>
      </c>
      <c r="E73" s="15" t="s">
        <v>9145</v>
      </c>
      <c r="F73" s="16">
        <v>1</v>
      </c>
      <c r="G73" s="15" t="s">
        <v>8834</v>
      </c>
      <c r="H73" s="17">
        <v>30</v>
      </c>
      <c r="I73" s="15" t="s">
        <v>43</v>
      </c>
      <c r="J73" s="17">
        <v>600</v>
      </c>
      <c r="K73" s="15" t="s">
        <v>8830</v>
      </c>
      <c r="L73" s="17">
        <v>125</v>
      </c>
      <c r="M73" s="15" t="s">
        <v>8830</v>
      </c>
      <c r="N73" s="17">
        <v>115</v>
      </c>
      <c r="O73" s="15" t="s">
        <v>8830</v>
      </c>
      <c r="P73" s="17">
        <v>270</v>
      </c>
      <c r="Q73" s="15" t="s">
        <v>4486</v>
      </c>
      <c r="R73" s="17">
        <v>8625</v>
      </c>
      <c r="S73" s="15" t="s">
        <v>8835</v>
      </c>
      <c r="T73" s="15" t="b">
        <v>0</v>
      </c>
      <c r="U73" s="14"/>
      <c r="V73" s="14"/>
    </row>
    <row r="74" spans="1:22" x14ac:dyDescent="0.25">
      <c r="A74" s="18" t="s">
        <v>147</v>
      </c>
      <c r="B74" s="15" t="s">
        <v>7294</v>
      </c>
      <c r="C74" s="15" t="s">
        <v>7295</v>
      </c>
      <c r="D74" s="15" t="s">
        <v>7271</v>
      </c>
      <c r="E74" s="15" t="s">
        <v>9146</v>
      </c>
      <c r="F74" s="16">
        <v>1</v>
      </c>
      <c r="G74" s="15" t="s">
        <v>8837</v>
      </c>
      <c r="H74" s="17">
        <v>6</v>
      </c>
      <c r="I74" s="15" t="s">
        <v>43</v>
      </c>
      <c r="J74" s="17">
        <v>600</v>
      </c>
      <c r="K74" s="15" t="s">
        <v>8830</v>
      </c>
      <c r="L74" s="17">
        <v>46.2</v>
      </c>
      <c r="M74" s="15" t="s">
        <v>8830</v>
      </c>
      <c r="N74" s="17">
        <v>46.2</v>
      </c>
      <c r="O74" s="15" t="s">
        <v>8830</v>
      </c>
      <c r="P74" s="17">
        <v>54</v>
      </c>
      <c r="Q74" s="15" t="s">
        <v>4486</v>
      </c>
      <c r="R74" s="17">
        <v>1.28</v>
      </c>
      <c r="S74" s="15" t="s">
        <v>8832</v>
      </c>
      <c r="T74" s="15" t="b">
        <v>0</v>
      </c>
      <c r="U74" s="14"/>
      <c r="V74" s="14"/>
    </row>
    <row r="75" spans="1:22" x14ac:dyDescent="0.25">
      <c r="A75" s="18" t="s">
        <v>147</v>
      </c>
      <c r="B75" s="15" t="s">
        <v>7299</v>
      </c>
      <c r="C75" s="15" t="s">
        <v>7300</v>
      </c>
      <c r="D75" s="15" t="s">
        <v>7271</v>
      </c>
      <c r="E75" s="15" t="s">
        <v>7302</v>
      </c>
      <c r="F75" s="16">
        <v>1</v>
      </c>
      <c r="G75" s="15" t="s">
        <v>43</v>
      </c>
      <c r="H75" s="17">
        <v>1</v>
      </c>
      <c r="I75" s="15" t="s">
        <v>43</v>
      </c>
      <c r="J75" s="17">
        <v>100</v>
      </c>
      <c r="K75" s="15" t="s">
        <v>8830</v>
      </c>
      <c r="L75" s="17">
        <v>58.7</v>
      </c>
      <c r="M75" s="15" t="s">
        <v>8830</v>
      </c>
      <c r="N75" s="17">
        <v>58.7</v>
      </c>
      <c r="O75" s="15" t="s">
        <v>8830</v>
      </c>
      <c r="P75" s="17">
        <v>14</v>
      </c>
      <c r="Q75" s="15" t="s">
        <v>4486</v>
      </c>
      <c r="R75" s="17">
        <v>344.56900000000002</v>
      </c>
      <c r="S75" s="15" t="s">
        <v>8835</v>
      </c>
      <c r="T75" s="15" t="b">
        <v>0</v>
      </c>
      <c r="U75" s="14"/>
      <c r="V75" s="14"/>
    </row>
    <row r="76" spans="1:22" x14ac:dyDescent="0.25">
      <c r="A76" s="18" t="s">
        <v>147</v>
      </c>
      <c r="B76" s="15" t="s">
        <v>7299</v>
      </c>
      <c r="C76" s="15" t="s">
        <v>7300</v>
      </c>
      <c r="D76" s="15" t="s">
        <v>7271</v>
      </c>
      <c r="E76" s="15" t="s">
        <v>9147</v>
      </c>
      <c r="F76" s="16">
        <v>1</v>
      </c>
      <c r="G76" s="15" t="s">
        <v>8837</v>
      </c>
      <c r="H76" s="17">
        <v>6</v>
      </c>
      <c r="I76" s="15" t="s">
        <v>43</v>
      </c>
      <c r="J76" s="17">
        <v>600</v>
      </c>
      <c r="K76" s="15" t="s">
        <v>8830</v>
      </c>
      <c r="L76" s="17">
        <v>58.7</v>
      </c>
      <c r="M76" s="15" t="s">
        <v>8830</v>
      </c>
      <c r="N76" s="17">
        <v>58.7</v>
      </c>
      <c r="O76" s="15" t="s">
        <v>8830</v>
      </c>
      <c r="P76" s="17">
        <v>84</v>
      </c>
      <c r="Q76" s="15" t="s">
        <v>4486</v>
      </c>
      <c r="R76" s="17">
        <v>2.0670000000000002</v>
      </c>
      <c r="S76" s="15" t="s">
        <v>8832</v>
      </c>
      <c r="T76" s="15" t="b">
        <v>0</v>
      </c>
      <c r="U76" s="14"/>
      <c r="V76" s="14"/>
    </row>
    <row r="77" spans="1:22" x14ac:dyDescent="0.25">
      <c r="A77" s="18" t="s">
        <v>147</v>
      </c>
      <c r="B77" s="15" t="s">
        <v>7304</v>
      </c>
      <c r="C77" s="15" t="s">
        <v>7305</v>
      </c>
      <c r="D77" s="15" t="s">
        <v>7271</v>
      </c>
      <c r="E77" s="15" t="s">
        <v>7307</v>
      </c>
      <c r="F77" s="16">
        <v>1</v>
      </c>
      <c r="G77" s="15" t="s">
        <v>43</v>
      </c>
      <c r="H77" s="17">
        <v>1</v>
      </c>
      <c r="I77" s="15" t="s">
        <v>43</v>
      </c>
      <c r="J77" s="17">
        <v>100</v>
      </c>
      <c r="K77" s="15" t="s">
        <v>8830</v>
      </c>
      <c r="L77" s="17">
        <v>70</v>
      </c>
      <c r="M77" s="15" t="s">
        <v>8830</v>
      </c>
      <c r="N77" s="17">
        <v>70</v>
      </c>
      <c r="O77" s="15" t="s">
        <v>8830</v>
      </c>
      <c r="P77" s="17">
        <v>19.5</v>
      </c>
      <c r="Q77" s="15" t="s">
        <v>4486</v>
      </c>
      <c r="R77" s="17">
        <v>0.49</v>
      </c>
      <c r="S77" s="15" t="s">
        <v>8832</v>
      </c>
      <c r="T77" s="15" t="b">
        <v>0</v>
      </c>
      <c r="U77" s="14"/>
      <c r="V77" s="14"/>
    </row>
    <row r="78" spans="1:22" x14ac:dyDescent="0.25">
      <c r="A78" s="18" t="s">
        <v>147</v>
      </c>
      <c r="B78" s="15" t="s">
        <v>7304</v>
      </c>
      <c r="C78" s="15" t="s">
        <v>7305</v>
      </c>
      <c r="D78" s="15" t="s">
        <v>7271</v>
      </c>
      <c r="E78" s="15" t="s">
        <v>9148</v>
      </c>
      <c r="F78" s="16">
        <v>1</v>
      </c>
      <c r="G78" s="15" t="s">
        <v>8837</v>
      </c>
      <c r="H78" s="17">
        <v>6</v>
      </c>
      <c r="I78" s="15" t="s">
        <v>43</v>
      </c>
      <c r="J78" s="17">
        <v>600</v>
      </c>
      <c r="K78" s="15" t="s">
        <v>8830</v>
      </c>
      <c r="L78" s="17">
        <v>70</v>
      </c>
      <c r="M78" s="15" t="s">
        <v>8830</v>
      </c>
      <c r="N78" s="17">
        <v>70</v>
      </c>
      <c r="O78" s="15" t="s">
        <v>8830</v>
      </c>
      <c r="P78" s="17">
        <v>117</v>
      </c>
      <c r="Q78" s="15" t="s">
        <v>4486</v>
      </c>
      <c r="R78" s="17">
        <v>2.94</v>
      </c>
      <c r="S78" s="15" t="s">
        <v>8832</v>
      </c>
      <c r="T78" s="15" t="b">
        <v>0</v>
      </c>
      <c r="U78" s="14"/>
      <c r="V78" s="14"/>
    </row>
    <row r="79" spans="1:22" x14ac:dyDescent="0.25">
      <c r="A79" s="18" t="s">
        <v>147</v>
      </c>
      <c r="B79" s="15" t="s">
        <v>7309</v>
      </c>
      <c r="C79" s="15" t="s">
        <v>7270</v>
      </c>
      <c r="D79" s="15" t="s">
        <v>7310</v>
      </c>
      <c r="E79" s="15" t="s">
        <v>7312</v>
      </c>
      <c r="F79" s="16">
        <v>1</v>
      </c>
      <c r="G79" s="15" t="s">
        <v>43</v>
      </c>
      <c r="H79" s="17">
        <v>1</v>
      </c>
      <c r="I79" s="15" t="s">
        <v>43</v>
      </c>
      <c r="J79" s="17">
        <v>100</v>
      </c>
      <c r="K79" s="15" t="s">
        <v>8830</v>
      </c>
      <c r="L79" s="17">
        <v>17.399999999999999</v>
      </c>
      <c r="M79" s="15" t="s">
        <v>8830</v>
      </c>
      <c r="N79" s="17">
        <v>17.399999999999999</v>
      </c>
      <c r="O79" s="15" t="s">
        <v>8830</v>
      </c>
      <c r="P79" s="17">
        <v>1.4</v>
      </c>
      <c r="Q79" s="15" t="s">
        <v>4486</v>
      </c>
      <c r="R79" s="17">
        <v>30.276</v>
      </c>
      <c r="S79" s="15" t="s">
        <v>8835</v>
      </c>
      <c r="T79" s="15" t="b">
        <v>0</v>
      </c>
      <c r="U79" s="14"/>
      <c r="V79" s="14"/>
    </row>
    <row r="80" spans="1:22" x14ac:dyDescent="0.25">
      <c r="A80" s="18" t="s">
        <v>147</v>
      </c>
      <c r="B80" s="15" t="s">
        <v>7309</v>
      </c>
      <c r="C80" s="15" t="s">
        <v>7270</v>
      </c>
      <c r="D80" s="15" t="s">
        <v>7310</v>
      </c>
      <c r="E80" s="15" t="s">
        <v>9149</v>
      </c>
      <c r="F80" s="16">
        <v>1</v>
      </c>
      <c r="G80" s="15" t="s">
        <v>8834</v>
      </c>
      <c r="H80" s="17">
        <v>126</v>
      </c>
      <c r="I80" s="15" t="s">
        <v>43</v>
      </c>
      <c r="J80" s="17">
        <v>300</v>
      </c>
      <c r="K80" s="15" t="s">
        <v>8830</v>
      </c>
      <c r="L80" s="17">
        <v>120</v>
      </c>
      <c r="M80" s="15" t="s">
        <v>8830</v>
      </c>
      <c r="N80" s="17">
        <v>120</v>
      </c>
      <c r="O80" s="15" t="s">
        <v>8830</v>
      </c>
      <c r="P80" s="17">
        <v>176.4</v>
      </c>
      <c r="Q80" s="15" t="s">
        <v>4486</v>
      </c>
      <c r="R80" s="17">
        <v>4320</v>
      </c>
      <c r="S80" s="15" t="s">
        <v>8835</v>
      </c>
      <c r="T80" s="15" t="b">
        <v>0</v>
      </c>
      <c r="U80" s="14"/>
      <c r="V80" s="14"/>
    </row>
    <row r="81" spans="1:22" x14ac:dyDescent="0.25">
      <c r="A81" s="18" t="s">
        <v>147</v>
      </c>
      <c r="B81" s="15" t="s">
        <v>7309</v>
      </c>
      <c r="C81" s="15" t="s">
        <v>7270</v>
      </c>
      <c r="D81" s="15" t="s">
        <v>7310</v>
      </c>
      <c r="E81" s="15" t="s">
        <v>9150</v>
      </c>
      <c r="F81" s="16">
        <v>1</v>
      </c>
      <c r="G81" s="15" t="s">
        <v>8837</v>
      </c>
      <c r="H81" s="17">
        <v>3</v>
      </c>
      <c r="I81" s="15" t="s">
        <v>43</v>
      </c>
      <c r="J81" s="17">
        <v>300</v>
      </c>
      <c r="K81" s="15" t="s">
        <v>8830</v>
      </c>
      <c r="L81" s="17">
        <v>17.399999999999999</v>
      </c>
      <c r="M81" s="15" t="s">
        <v>8830</v>
      </c>
      <c r="N81" s="17">
        <v>17.399999999999999</v>
      </c>
      <c r="O81" s="15" t="s">
        <v>8830</v>
      </c>
      <c r="P81" s="17">
        <v>4.2</v>
      </c>
      <c r="Q81" s="15" t="s">
        <v>4486</v>
      </c>
      <c r="R81" s="17">
        <v>90.828000000000003</v>
      </c>
      <c r="S81" s="15" t="s">
        <v>8835</v>
      </c>
      <c r="T81" s="15" t="b">
        <v>0</v>
      </c>
      <c r="U81" s="14"/>
      <c r="V81" s="14"/>
    </row>
    <row r="82" spans="1:22" x14ac:dyDescent="0.25">
      <c r="A82" s="18" t="s">
        <v>147</v>
      </c>
      <c r="B82" s="15" t="s">
        <v>7315</v>
      </c>
      <c r="C82" s="15" t="s">
        <v>7280</v>
      </c>
      <c r="D82" s="15" t="s">
        <v>7310</v>
      </c>
      <c r="E82" s="15" t="s">
        <v>7317</v>
      </c>
      <c r="F82" s="16">
        <v>1</v>
      </c>
      <c r="G82" s="15" t="s">
        <v>43</v>
      </c>
      <c r="H82" s="17">
        <v>1</v>
      </c>
      <c r="I82" s="15" t="s">
        <v>43</v>
      </c>
      <c r="J82" s="17">
        <v>100</v>
      </c>
      <c r="K82" s="15" t="s">
        <v>8830</v>
      </c>
      <c r="L82" s="17">
        <v>23.5</v>
      </c>
      <c r="M82" s="15" t="s">
        <v>8830</v>
      </c>
      <c r="N82" s="17">
        <v>23.5</v>
      </c>
      <c r="O82" s="15" t="s">
        <v>8830</v>
      </c>
      <c r="P82" s="17">
        <v>2.5</v>
      </c>
      <c r="Q82" s="15" t="s">
        <v>4486</v>
      </c>
      <c r="R82" s="17">
        <v>55.225000000000001</v>
      </c>
      <c r="S82" s="15" t="s">
        <v>8835</v>
      </c>
      <c r="T82" s="15" t="b">
        <v>0</v>
      </c>
      <c r="U82" s="14"/>
      <c r="V82" s="14"/>
    </row>
    <row r="83" spans="1:22" x14ac:dyDescent="0.25">
      <c r="A83" s="18" t="s">
        <v>147</v>
      </c>
      <c r="B83" s="15" t="s">
        <v>7315</v>
      </c>
      <c r="C83" s="15" t="s">
        <v>7280</v>
      </c>
      <c r="D83" s="15" t="s">
        <v>7310</v>
      </c>
      <c r="E83" s="15" t="s">
        <v>9151</v>
      </c>
      <c r="F83" s="16">
        <v>1</v>
      </c>
      <c r="G83" s="15" t="s">
        <v>8834</v>
      </c>
      <c r="H83" s="17">
        <v>69</v>
      </c>
      <c r="I83" s="15" t="s">
        <v>43</v>
      </c>
      <c r="J83" s="17">
        <v>300</v>
      </c>
      <c r="K83" s="15" t="s">
        <v>8830</v>
      </c>
      <c r="L83" s="17">
        <v>120</v>
      </c>
      <c r="M83" s="15" t="s">
        <v>8830</v>
      </c>
      <c r="N83" s="17">
        <v>120</v>
      </c>
      <c r="O83" s="15" t="s">
        <v>8830</v>
      </c>
      <c r="P83" s="17">
        <v>172.5</v>
      </c>
      <c r="Q83" s="15" t="s">
        <v>4486</v>
      </c>
      <c r="R83" s="17">
        <v>4320</v>
      </c>
      <c r="S83" s="15" t="s">
        <v>8835</v>
      </c>
      <c r="T83" s="15" t="b">
        <v>0</v>
      </c>
      <c r="U83" s="14"/>
      <c r="V83" s="14"/>
    </row>
    <row r="84" spans="1:22" x14ac:dyDescent="0.25">
      <c r="A84" s="18" t="s">
        <v>147</v>
      </c>
      <c r="B84" s="15" t="s">
        <v>7315</v>
      </c>
      <c r="C84" s="15" t="s">
        <v>7280</v>
      </c>
      <c r="D84" s="15" t="s">
        <v>7310</v>
      </c>
      <c r="E84" s="15" t="s">
        <v>9152</v>
      </c>
      <c r="F84" s="16">
        <v>1</v>
      </c>
      <c r="G84" s="15" t="s">
        <v>8837</v>
      </c>
      <c r="H84" s="17">
        <v>3</v>
      </c>
      <c r="I84" s="15" t="s">
        <v>43</v>
      </c>
      <c r="J84" s="17">
        <v>300</v>
      </c>
      <c r="K84" s="15" t="s">
        <v>8830</v>
      </c>
      <c r="L84" s="17">
        <v>23.5</v>
      </c>
      <c r="M84" s="15" t="s">
        <v>8830</v>
      </c>
      <c r="N84" s="17">
        <v>23.5</v>
      </c>
      <c r="O84" s="15" t="s">
        <v>8830</v>
      </c>
      <c r="P84" s="17">
        <v>7.5</v>
      </c>
      <c r="Q84" s="15" t="s">
        <v>4486</v>
      </c>
      <c r="R84" s="17">
        <v>165.67</v>
      </c>
      <c r="S84" s="15" t="s">
        <v>8835</v>
      </c>
      <c r="T84" s="15" t="b">
        <v>0</v>
      </c>
      <c r="U84" s="14"/>
      <c r="V84" s="14"/>
    </row>
    <row r="85" spans="1:22" x14ac:dyDescent="0.25">
      <c r="A85" s="18" t="s">
        <v>147</v>
      </c>
      <c r="B85" s="15" t="s">
        <v>7319</v>
      </c>
      <c r="C85" s="15" t="s">
        <v>7285</v>
      </c>
      <c r="D85" s="15" t="s">
        <v>7310</v>
      </c>
      <c r="E85" s="15" t="s">
        <v>7321</v>
      </c>
      <c r="F85" s="16">
        <v>1</v>
      </c>
      <c r="G85" s="15" t="s">
        <v>43</v>
      </c>
      <c r="H85" s="17">
        <v>1</v>
      </c>
      <c r="I85" s="15" t="s">
        <v>43</v>
      </c>
      <c r="J85" s="17">
        <v>100</v>
      </c>
      <c r="K85" s="15" t="s">
        <v>8830</v>
      </c>
      <c r="L85" s="17">
        <v>29.2</v>
      </c>
      <c r="M85" s="15" t="s">
        <v>8830</v>
      </c>
      <c r="N85" s="17">
        <v>29.2</v>
      </c>
      <c r="O85" s="15" t="s">
        <v>8830</v>
      </c>
      <c r="P85" s="17">
        <v>3.55</v>
      </c>
      <c r="Q85" s="15" t="s">
        <v>4486</v>
      </c>
      <c r="R85" s="17">
        <v>85.263999999999996</v>
      </c>
      <c r="S85" s="15" t="s">
        <v>8835</v>
      </c>
      <c r="T85" s="15" t="b">
        <v>0</v>
      </c>
      <c r="U85" s="14"/>
      <c r="V85" s="14"/>
    </row>
    <row r="86" spans="1:22" x14ac:dyDescent="0.25">
      <c r="A86" s="18" t="s">
        <v>147</v>
      </c>
      <c r="B86" s="15" t="s">
        <v>7319</v>
      </c>
      <c r="C86" s="15" t="s">
        <v>7285</v>
      </c>
      <c r="D86" s="15" t="s">
        <v>7310</v>
      </c>
      <c r="E86" s="15" t="s">
        <v>9153</v>
      </c>
      <c r="F86" s="16">
        <v>1</v>
      </c>
      <c r="G86" s="15" t="s">
        <v>8834</v>
      </c>
      <c r="H86" s="17">
        <v>42</v>
      </c>
      <c r="I86" s="15" t="s">
        <v>43</v>
      </c>
      <c r="J86" s="17">
        <v>300</v>
      </c>
      <c r="K86" s="15" t="s">
        <v>8830</v>
      </c>
      <c r="L86" s="17">
        <v>125</v>
      </c>
      <c r="M86" s="15" t="s">
        <v>8830</v>
      </c>
      <c r="N86" s="17">
        <v>115</v>
      </c>
      <c r="O86" s="15" t="s">
        <v>8830</v>
      </c>
      <c r="P86" s="17">
        <v>149.1</v>
      </c>
      <c r="Q86" s="15" t="s">
        <v>4486</v>
      </c>
      <c r="R86" s="17">
        <v>4312.5</v>
      </c>
      <c r="S86" s="15" t="s">
        <v>8835</v>
      </c>
      <c r="T86" s="15" t="b">
        <v>0</v>
      </c>
      <c r="U86" s="14"/>
      <c r="V86" s="14"/>
    </row>
    <row r="87" spans="1:22" x14ac:dyDescent="0.25">
      <c r="A87" s="18" t="s">
        <v>147</v>
      </c>
      <c r="B87" s="15" t="s">
        <v>7319</v>
      </c>
      <c r="C87" s="15" t="s">
        <v>7285</v>
      </c>
      <c r="D87" s="15" t="s">
        <v>7310</v>
      </c>
      <c r="E87" s="15" t="s">
        <v>9154</v>
      </c>
      <c r="F87" s="16">
        <v>1</v>
      </c>
      <c r="G87" s="15" t="s">
        <v>8837</v>
      </c>
      <c r="H87" s="17">
        <v>3</v>
      </c>
      <c r="I87" s="15" t="s">
        <v>43</v>
      </c>
      <c r="J87" s="17">
        <v>300</v>
      </c>
      <c r="K87" s="15" t="s">
        <v>8830</v>
      </c>
      <c r="L87" s="17">
        <v>29.2</v>
      </c>
      <c r="M87" s="15" t="s">
        <v>8830</v>
      </c>
      <c r="N87" s="17">
        <v>29.2</v>
      </c>
      <c r="O87" s="15" t="s">
        <v>8830</v>
      </c>
      <c r="P87" s="17">
        <v>10.65</v>
      </c>
      <c r="Q87" s="15" t="s">
        <v>4486</v>
      </c>
      <c r="R87" s="17">
        <v>255.79</v>
      </c>
      <c r="S87" s="15" t="s">
        <v>8835</v>
      </c>
      <c r="T87" s="15" t="b">
        <v>0</v>
      </c>
      <c r="U87" s="14"/>
      <c r="V87" s="14"/>
    </row>
    <row r="88" spans="1:22" x14ac:dyDescent="0.25">
      <c r="A88" s="18" t="s">
        <v>147</v>
      </c>
      <c r="B88" s="15" t="s">
        <v>7323</v>
      </c>
      <c r="C88" s="15" t="s">
        <v>7290</v>
      </c>
      <c r="D88" s="15" t="s">
        <v>7310</v>
      </c>
      <c r="E88" s="15" t="s">
        <v>7325</v>
      </c>
      <c r="F88" s="16">
        <v>1</v>
      </c>
      <c r="G88" s="15" t="s">
        <v>43</v>
      </c>
      <c r="H88" s="17">
        <v>1</v>
      </c>
      <c r="I88" s="15" t="s">
        <v>43</v>
      </c>
      <c r="J88" s="17">
        <v>100</v>
      </c>
      <c r="K88" s="15" t="s">
        <v>8830</v>
      </c>
      <c r="L88" s="17">
        <v>34.64</v>
      </c>
      <c r="M88" s="15" t="s">
        <v>8830</v>
      </c>
      <c r="N88" s="17">
        <v>34.64</v>
      </c>
      <c r="O88" s="15" t="s">
        <v>8830</v>
      </c>
      <c r="P88" s="17">
        <v>5.0999999999999996</v>
      </c>
      <c r="Q88" s="15" t="s">
        <v>4486</v>
      </c>
      <c r="R88" s="17">
        <v>119.992</v>
      </c>
      <c r="S88" s="15" t="s">
        <v>8835</v>
      </c>
      <c r="T88" s="15" t="b">
        <v>0</v>
      </c>
      <c r="U88" s="14"/>
      <c r="V88" s="14"/>
    </row>
    <row r="89" spans="1:22" x14ac:dyDescent="0.25">
      <c r="A89" s="18" t="s">
        <v>147</v>
      </c>
      <c r="B89" s="15" t="s">
        <v>7323</v>
      </c>
      <c r="C89" s="15" t="s">
        <v>7290</v>
      </c>
      <c r="D89" s="15" t="s">
        <v>7310</v>
      </c>
      <c r="E89" s="15" t="s">
        <v>9155</v>
      </c>
      <c r="F89" s="16">
        <v>1</v>
      </c>
      <c r="G89" s="15" t="s">
        <v>8834</v>
      </c>
      <c r="H89" s="17">
        <v>27</v>
      </c>
      <c r="I89" s="15" t="s">
        <v>43</v>
      </c>
      <c r="J89" s="17">
        <v>300</v>
      </c>
      <c r="K89" s="15" t="s">
        <v>8830</v>
      </c>
      <c r="L89" s="17">
        <v>125</v>
      </c>
      <c r="M89" s="15" t="s">
        <v>8830</v>
      </c>
      <c r="N89" s="17">
        <v>110</v>
      </c>
      <c r="O89" s="15" t="s">
        <v>8830</v>
      </c>
      <c r="P89" s="17">
        <v>137.69999999999999</v>
      </c>
      <c r="Q89" s="15" t="s">
        <v>4486</v>
      </c>
      <c r="R89" s="17">
        <v>4125</v>
      </c>
      <c r="S89" s="15" t="s">
        <v>8835</v>
      </c>
      <c r="T89" s="15" t="b">
        <v>0</v>
      </c>
      <c r="U89" s="14"/>
      <c r="V89" s="14"/>
    </row>
    <row r="90" spans="1:22" x14ac:dyDescent="0.25">
      <c r="A90" s="18" t="s">
        <v>147</v>
      </c>
      <c r="B90" s="15" t="s">
        <v>7323</v>
      </c>
      <c r="C90" s="15" t="s">
        <v>7290</v>
      </c>
      <c r="D90" s="15" t="s">
        <v>7310</v>
      </c>
      <c r="E90" s="15" t="s">
        <v>9156</v>
      </c>
      <c r="F90" s="16">
        <v>1</v>
      </c>
      <c r="G90" s="15" t="s">
        <v>8837</v>
      </c>
      <c r="H90" s="17">
        <v>3</v>
      </c>
      <c r="I90" s="15" t="s">
        <v>43</v>
      </c>
      <c r="J90" s="17">
        <v>300</v>
      </c>
      <c r="K90" s="15" t="s">
        <v>8830</v>
      </c>
      <c r="L90" s="17">
        <v>34.64</v>
      </c>
      <c r="M90" s="15" t="s">
        <v>8830</v>
      </c>
      <c r="N90" s="17">
        <v>34.64</v>
      </c>
      <c r="O90" s="15" t="s">
        <v>8830</v>
      </c>
      <c r="P90" s="17">
        <v>15.3</v>
      </c>
      <c r="Q90" s="15" t="s">
        <v>4486</v>
      </c>
      <c r="R90" s="17">
        <v>359.97</v>
      </c>
      <c r="S90" s="15" t="s">
        <v>8835</v>
      </c>
      <c r="T90" s="15" t="b">
        <v>0</v>
      </c>
      <c r="U90" s="14"/>
      <c r="V90" s="14"/>
    </row>
    <row r="91" spans="1:22" x14ac:dyDescent="0.25">
      <c r="A91" s="18" t="s">
        <v>147</v>
      </c>
      <c r="B91" s="15" t="s">
        <v>7327</v>
      </c>
      <c r="C91" s="15" t="s">
        <v>7295</v>
      </c>
      <c r="D91" s="15" t="s">
        <v>7310</v>
      </c>
      <c r="E91" s="15" t="s">
        <v>7329</v>
      </c>
      <c r="F91" s="16">
        <v>1</v>
      </c>
      <c r="G91" s="15" t="s">
        <v>43</v>
      </c>
      <c r="H91" s="17">
        <v>1</v>
      </c>
      <c r="I91" s="15" t="s">
        <v>43</v>
      </c>
      <c r="J91" s="17">
        <v>100</v>
      </c>
      <c r="K91" s="15" t="s">
        <v>8830</v>
      </c>
      <c r="L91" s="17">
        <v>46.2</v>
      </c>
      <c r="M91" s="15" t="s">
        <v>8830</v>
      </c>
      <c r="N91" s="17">
        <v>46.2</v>
      </c>
      <c r="O91" s="15" t="s">
        <v>8830</v>
      </c>
      <c r="P91" s="17">
        <v>9</v>
      </c>
      <c r="Q91" s="15" t="s">
        <v>4486</v>
      </c>
      <c r="R91" s="17">
        <v>213.44399999999999</v>
      </c>
      <c r="S91" s="15" t="s">
        <v>8835</v>
      </c>
      <c r="T91" s="15" t="b">
        <v>0</v>
      </c>
      <c r="U91" s="14"/>
      <c r="V91" s="14"/>
    </row>
    <row r="92" spans="1:22" x14ac:dyDescent="0.25">
      <c r="A92" s="18" t="s">
        <v>147</v>
      </c>
      <c r="B92" s="15" t="s">
        <v>7327</v>
      </c>
      <c r="C92" s="15" t="s">
        <v>7295</v>
      </c>
      <c r="D92" s="15" t="s">
        <v>7310</v>
      </c>
      <c r="E92" s="15" t="s">
        <v>9157</v>
      </c>
      <c r="F92" s="16">
        <v>1</v>
      </c>
      <c r="G92" s="15" t="s">
        <v>8834</v>
      </c>
      <c r="H92" s="17">
        <v>15</v>
      </c>
      <c r="I92" s="15" t="s">
        <v>43</v>
      </c>
      <c r="J92" s="17">
        <v>300</v>
      </c>
      <c r="K92" s="15" t="s">
        <v>8830</v>
      </c>
      <c r="L92" s="17">
        <v>125</v>
      </c>
      <c r="M92" s="15" t="s">
        <v>8830</v>
      </c>
      <c r="N92" s="17">
        <v>115</v>
      </c>
      <c r="O92" s="15" t="s">
        <v>8830</v>
      </c>
      <c r="P92" s="17">
        <v>135</v>
      </c>
      <c r="Q92" s="15" t="s">
        <v>4486</v>
      </c>
      <c r="R92" s="17">
        <v>4312.5</v>
      </c>
      <c r="S92" s="15" t="s">
        <v>8835</v>
      </c>
      <c r="T92" s="15" t="b">
        <v>0</v>
      </c>
      <c r="U92" s="14"/>
      <c r="V92" s="14"/>
    </row>
    <row r="93" spans="1:22" x14ac:dyDescent="0.25">
      <c r="A93" s="18" t="s">
        <v>147</v>
      </c>
      <c r="B93" s="15" t="s">
        <v>7327</v>
      </c>
      <c r="C93" s="15" t="s">
        <v>7295</v>
      </c>
      <c r="D93" s="15" t="s">
        <v>7310</v>
      </c>
      <c r="E93" s="15" t="s">
        <v>9158</v>
      </c>
      <c r="F93" s="16">
        <v>1</v>
      </c>
      <c r="G93" s="15" t="s">
        <v>8837</v>
      </c>
      <c r="H93" s="17">
        <v>3</v>
      </c>
      <c r="I93" s="15" t="s">
        <v>43</v>
      </c>
      <c r="J93" s="17">
        <v>300</v>
      </c>
      <c r="K93" s="15" t="s">
        <v>8830</v>
      </c>
      <c r="L93" s="17">
        <v>46.2</v>
      </c>
      <c r="M93" s="15" t="s">
        <v>8830</v>
      </c>
      <c r="N93" s="17">
        <v>46.2</v>
      </c>
      <c r="O93" s="15" t="s">
        <v>8830</v>
      </c>
      <c r="P93" s="17">
        <v>27</v>
      </c>
      <c r="Q93" s="15" t="s">
        <v>4486</v>
      </c>
      <c r="R93" s="17">
        <v>640.33000000000004</v>
      </c>
      <c r="S93" s="15" t="s">
        <v>8835</v>
      </c>
      <c r="T93" s="15" t="b">
        <v>0</v>
      </c>
      <c r="U93" s="14"/>
      <c r="V93" s="14"/>
    </row>
    <row r="94" spans="1:22" x14ac:dyDescent="0.25">
      <c r="A94" s="18" t="s">
        <v>147</v>
      </c>
      <c r="B94" s="15" t="s">
        <v>7331</v>
      </c>
      <c r="C94" s="15" t="s">
        <v>7300</v>
      </c>
      <c r="D94" s="15" t="s">
        <v>7310</v>
      </c>
      <c r="E94" s="15" t="s">
        <v>7333</v>
      </c>
      <c r="F94" s="16">
        <v>1</v>
      </c>
      <c r="G94" s="15" t="s">
        <v>43</v>
      </c>
      <c r="H94" s="17">
        <v>1</v>
      </c>
      <c r="I94" s="15" t="s">
        <v>43</v>
      </c>
      <c r="J94" s="17">
        <v>100</v>
      </c>
      <c r="K94" s="15" t="s">
        <v>8830</v>
      </c>
      <c r="L94" s="17">
        <v>58.7</v>
      </c>
      <c r="M94" s="15" t="s">
        <v>8830</v>
      </c>
      <c r="N94" s="17">
        <v>58.7</v>
      </c>
      <c r="O94" s="15" t="s">
        <v>8830</v>
      </c>
      <c r="P94" s="17">
        <v>14</v>
      </c>
      <c r="Q94" s="15" t="s">
        <v>4486</v>
      </c>
      <c r="R94" s="17">
        <v>344.56900000000002</v>
      </c>
      <c r="S94" s="15" t="s">
        <v>8835</v>
      </c>
      <c r="T94" s="15" t="b">
        <v>0</v>
      </c>
      <c r="U94" s="14"/>
      <c r="V94" s="14"/>
    </row>
    <row r="95" spans="1:22" x14ac:dyDescent="0.25">
      <c r="A95" s="18" t="s">
        <v>147</v>
      </c>
      <c r="B95" s="15" t="s">
        <v>7331</v>
      </c>
      <c r="C95" s="15" t="s">
        <v>7300</v>
      </c>
      <c r="D95" s="15" t="s">
        <v>7310</v>
      </c>
      <c r="E95" s="15" t="s">
        <v>9159</v>
      </c>
      <c r="F95" s="16">
        <v>1</v>
      </c>
      <c r="G95" s="15" t="s">
        <v>8834</v>
      </c>
      <c r="H95" s="17">
        <v>12</v>
      </c>
      <c r="I95" s="15" t="s">
        <v>43</v>
      </c>
      <c r="J95" s="17">
        <v>300</v>
      </c>
      <c r="K95" s="15" t="s">
        <v>8830</v>
      </c>
      <c r="L95" s="17">
        <v>125</v>
      </c>
      <c r="M95" s="15" t="s">
        <v>8830</v>
      </c>
      <c r="N95" s="17">
        <v>125</v>
      </c>
      <c r="O95" s="15" t="s">
        <v>8830</v>
      </c>
      <c r="P95" s="17">
        <v>168</v>
      </c>
      <c r="Q95" s="15" t="s">
        <v>4486</v>
      </c>
      <c r="R95" s="17">
        <v>4687.5</v>
      </c>
      <c r="S95" s="15" t="s">
        <v>8835</v>
      </c>
      <c r="T95" s="15" t="b">
        <v>0</v>
      </c>
      <c r="U95" s="14"/>
      <c r="V95" s="14"/>
    </row>
    <row r="96" spans="1:22" x14ac:dyDescent="0.25">
      <c r="A96" s="18" t="s">
        <v>147</v>
      </c>
      <c r="B96" s="15" t="s">
        <v>7331</v>
      </c>
      <c r="C96" s="15" t="s">
        <v>7300</v>
      </c>
      <c r="D96" s="15" t="s">
        <v>7310</v>
      </c>
      <c r="E96" s="15" t="s">
        <v>9160</v>
      </c>
      <c r="F96" s="16">
        <v>1</v>
      </c>
      <c r="G96" s="15" t="s">
        <v>8837</v>
      </c>
      <c r="H96" s="17">
        <v>3</v>
      </c>
      <c r="I96" s="15" t="s">
        <v>43</v>
      </c>
      <c r="J96" s="17">
        <v>300</v>
      </c>
      <c r="K96" s="15" t="s">
        <v>8830</v>
      </c>
      <c r="L96" s="17">
        <v>58.7</v>
      </c>
      <c r="M96" s="15" t="s">
        <v>8830</v>
      </c>
      <c r="N96" s="17">
        <v>58.7</v>
      </c>
      <c r="O96" s="15" t="s">
        <v>8830</v>
      </c>
      <c r="P96" s="17">
        <v>42</v>
      </c>
      <c r="Q96" s="15" t="s">
        <v>4486</v>
      </c>
      <c r="R96" s="17">
        <v>1.0329999999999999</v>
      </c>
      <c r="S96" s="15" t="s">
        <v>8832</v>
      </c>
      <c r="T96" s="15" t="b">
        <v>0</v>
      </c>
      <c r="U96" s="14"/>
      <c r="V96" s="14"/>
    </row>
    <row r="97" spans="1:22" x14ac:dyDescent="0.25">
      <c r="A97" s="18" t="s">
        <v>147</v>
      </c>
      <c r="B97" s="15" t="s">
        <v>7335</v>
      </c>
      <c r="C97" s="15" t="s">
        <v>7305</v>
      </c>
      <c r="D97" s="15" t="s">
        <v>7310</v>
      </c>
      <c r="E97" s="15" t="s">
        <v>7337</v>
      </c>
      <c r="F97" s="16">
        <v>1</v>
      </c>
      <c r="G97" s="15" t="s">
        <v>43</v>
      </c>
      <c r="H97" s="17">
        <v>1</v>
      </c>
      <c r="I97" s="15" t="s">
        <v>43</v>
      </c>
      <c r="J97" s="17">
        <v>100</v>
      </c>
      <c r="K97" s="15" t="s">
        <v>8830</v>
      </c>
      <c r="L97" s="17">
        <v>70</v>
      </c>
      <c r="M97" s="15" t="s">
        <v>8830</v>
      </c>
      <c r="N97" s="17">
        <v>70</v>
      </c>
      <c r="O97" s="15" t="s">
        <v>8830</v>
      </c>
      <c r="P97" s="17">
        <v>19.5</v>
      </c>
      <c r="Q97" s="15" t="s">
        <v>4486</v>
      </c>
      <c r="R97" s="17">
        <v>0.49</v>
      </c>
      <c r="S97" s="15" t="s">
        <v>8832</v>
      </c>
      <c r="T97" s="15" t="b">
        <v>0</v>
      </c>
      <c r="U97" s="14"/>
      <c r="V97" s="14"/>
    </row>
    <row r="98" spans="1:22" x14ac:dyDescent="0.25">
      <c r="A98" s="18" t="s">
        <v>147</v>
      </c>
      <c r="B98" s="15" t="s">
        <v>7335</v>
      </c>
      <c r="C98" s="15" t="s">
        <v>7305</v>
      </c>
      <c r="D98" s="15" t="s">
        <v>7310</v>
      </c>
      <c r="E98" s="15" t="s">
        <v>9161</v>
      </c>
      <c r="F98" s="16">
        <v>1</v>
      </c>
      <c r="G98" s="15" t="s">
        <v>8834</v>
      </c>
      <c r="H98" s="17">
        <v>9</v>
      </c>
      <c r="I98" s="15" t="s">
        <v>43</v>
      </c>
      <c r="J98" s="17">
        <v>0</v>
      </c>
      <c r="K98" s="15" t="s">
        <v>8830</v>
      </c>
      <c r="L98" s="17">
        <v>0</v>
      </c>
      <c r="M98" s="15" t="s">
        <v>8830</v>
      </c>
      <c r="N98" s="17">
        <v>0</v>
      </c>
      <c r="O98" s="15" t="s">
        <v>8830</v>
      </c>
      <c r="P98" s="17">
        <v>0</v>
      </c>
      <c r="Q98" s="15" t="s">
        <v>8831</v>
      </c>
      <c r="R98" s="17">
        <v>0</v>
      </c>
      <c r="S98" s="15" t="s">
        <v>8835</v>
      </c>
      <c r="T98" s="15" t="b">
        <v>0</v>
      </c>
      <c r="U98" s="14"/>
      <c r="V98" s="14"/>
    </row>
    <row r="99" spans="1:22" x14ac:dyDescent="0.25">
      <c r="A99" s="18" t="s">
        <v>147</v>
      </c>
      <c r="B99" s="15" t="s">
        <v>7335</v>
      </c>
      <c r="C99" s="15" t="s">
        <v>7305</v>
      </c>
      <c r="D99" s="15" t="s">
        <v>7310</v>
      </c>
      <c r="E99" s="15" t="s">
        <v>9162</v>
      </c>
      <c r="F99" s="16">
        <v>1</v>
      </c>
      <c r="G99" s="15" t="s">
        <v>8837</v>
      </c>
      <c r="H99" s="17">
        <v>3</v>
      </c>
      <c r="I99" s="15" t="s">
        <v>43</v>
      </c>
      <c r="J99" s="17">
        <v>300</v>
      </c>
      <c r="K99" s="15" t="s">
        <v>8830</v>
      </c>
      <c r="L99" s="17">
        <v>70</v>
      </c>
      <c r="M99" s="15" t="s">
        <v>8830</v>
      </c>
      <c r="N99" s="17">
        <v>70</v>
      </c>
      <c r="O99" s="15" t="s">
        <v>8830</v>
      </c>
      <c r="P99" s="17">
        <v>58.5</v>
      </c>
      <c r="Q99" s="15" t="s">
        <v>4486</v>
      </c>
      <c r="R99" s="17">
        <v>1.47</v>
      </c>
      <c r="S99" s="15" t="s">
        <v>8832</v>
      </c>
      <c r="T99" s="15" t="b">
        <v>0</v>
      </c>
      <c r="U99" s="14"/>
      <c r="V99" s="14"/>
    </row>
    <row r="100" spans="1:22" x14ac:dyDescent="0.25">
      <c r="A100" s="18" t="s">
        <v>147</v>
      </c>
      <c r="B100" s="15" t="s">
        <v>7339</v>
      </c>
      <c r="C100" s="15" t="s">
        <v>7270</v>
      </c>
      <c r="D100" s="15" t="s">
        <v>7340</v>
      </c>
      <c r="E100" s="15" t="s">
        <v>7342</v>
      </c>
      <c r="F100" s="16">
        <v>1</v>
      </c>
      <c r="G100" s="15" t="s">
        <v>43</v>
      </c>
      <c r="H100" s="17">
        <v>1</v>
      </c>
      <c r="I100" s="15" t="s">
        <v>43</v>
      </c>
      <c r="J100" s="17">
        <v>100</v>
      </c>
      <c r="K100" s="15" t="s">
        <v>8830</v>
      </c>
      <c r="L100" s="17">
        <v>17.399999999999999</v>
      </c>
      <c r="M100" s="15" t="s">
        <v>8830</v>
      </c>
      <c r="N100" s="17">
        <v>17.399999999999999</v>
      </c>
      <c r="O100" s="15" t="s">
        <v>8830</v>
      </c>
      <c r="P100" s="17">
        <v>1.4</v>
      </c>
      <c r="Q100" s="15" t="s">
        <v>4486</v>
      </c>
      <c r="R100" s="17">
        <v>30.276</v>
      </c>
      <c r="S100" s="15" t="s">
        <v>8835</v>
      </c>
      <c r="T100" s="15" t="b">
        <v>0</v>
      </c>
      <c r="U100" s="14"/>
      <c r="V100" s="14"/>
    </row>
    <row r="101" spans="1:22" x14ac:dyDescent="0.25">
      <c r="A101" s="18" t="s">
        <v>147</v>
      </c>
      <c r="B101" s="15" t="s">
        <v>7339</v>
      </c>
      <c r="C101" s="15" t="s">
        <v>7270</v>
      </c>
      <c r="D101" s="15" t="s">
        <v>7340</v>
      </c>
      <c r="E101" s="15" t="s">
        <v>9163</v>
      </c>
      <c r="F101" s="16">
        <v>1</v>
      </c>
      <c r="G101" s="15" t="s">
        <v>8834</v>
      </c>
      <c r="H101" s="17">
        <v>42</v>
      </c>
      <c r="I101" s="15" t="s">
        <v>43</v>
      </c>
      <c r="J101" s="17">
        <v>0</v>
      </c>
      <c r="K101" s="15" t="s">
        <v>8830</v>
      </c>
      <c r="L101" s="17">
        <v>0</v>
      </c>
      <c r="M101" s="15" t="s">
        <v>8830</v>
      </c>
      <c r="N101" s="17">
        <v>0</v>
      </c>
      <c r="O101" s="15" t="s">
        <v>8830</v>
      </c>
      <c r="P101" s="17">
        <v>58.8</v>
      </c>
      <c r="Q101" s="15" t="s">
        <v>4486</v>
      </c>
      <c r="R101" s="17">
        <v>0</v>
      </c>
      <c r="S101" s="15" t="s">
        <v>8835</v>
      </c>
      <c r="T101" s="15" t="b">
        <v>0</v>
      </c>
      <c r="U101" s="14"/>
      <c r="V101" s="14"/>
    </row>
    <row r="102" spans="1:22" x14ac:dyDescent="0.25">
      <c r="A102" s="18" t="s">
        <v>147</v>
      </c>
      <c r="B102" s="15" t="s">
        <v>7339</v>
      </c>
      <c r="C102" s="15" t="s">
        <v>7270</v>
      </c>
      <c r="D102" s="15" t="s">
        <v>7340</v>
      </c>
      <c r="E102" s="15" t="s">
        <v>9164</v>
      </c>
      <c r="F102" s="16">
        <v>1</v>
      </c>
      <c r="G102" s="15" t="s">
        <v>8837</v>
      </c>
      <c r="H102" s="17">
        <v>1</v>
      </c>
      <c r="I102" s="15" t="s">
        <v>43</v>
      </c>
      <c r="J102" s="17">
        <v>100</v>
      </c>
      <c r="K102" s="15" t="s">
        <v>8830</v>
      </c>
      <c r="L102" s="17">
        <v>17.399999999999999</v>
      </c>
      <c r="M102" s="15" t="s">
        <v>8830</v>
      </c>
      <c r="N102" s="17">
        <v>17.399999999999999</v>
      </c>
      <c r="O102" s="15" t="s">
        <v>8830</v>
      </c>
      <c r="P102" s="17">
        <v>1.4</v>
      </c>
      <c r="Q102" s="15" t="s">
        <v>4486</v>
      </c>
      <c r="R102" s="17">
        <v>30.28</v>
      </c>
      <c r="S102" s="15" t="s">
        <v>8835</v>
      </c>
      <c r="T102" s="15" t="b">
        <v>0</v>
      </c>
      <c r="U102" s="14"/>
      <c r="V102" s="14"/>
    </row>
    <row r="103" spans="1:22" x14ac:dyDescent="0.25">
      <c r="A103" s="18" t="s">
        <v>147</v>
      </c>
      <c r="B103" s="15" t="s">
        <v>7344</v>
      </c>
      <c r="C103" s="15" t="s">
        <v>7280</v>
      </c>
      <c r="D103" s="15" t="s">
        <v>7340</v>
      </c>
      <c r="E103" s="15" t="s">
        <v>7346</v>
      </c>
      <c r="F103" s="16">
        <v>1</v>
      </c>
      <c r="G103" s="15" t="s">
        <v>43</v>
      </c>
      <c r="H103" s="17">
        <v>1</v>
      </c>
      <c r="I103" s="15" t="s">
        <v>43</v>
      </c>
      <c r="J103" s="17">
        <v>100</v>
      </c>
      <c r="K103" s="15" t="s">
        <v>8830</v>
      </c>
      <c r="L103" s="17">
        <v>23.5</v>
      </c>
      <c r="M103" s="15" t="s">
        <v>8830</v>
      </c>
      <c r="N103" s="17">
        <v>23.5</v>
      </c>
      <c r="O103" s="15" t="s">
        <v>8830</v>
      </c>
      <c r="P103" s="17">
        <v>2.5</v>
      </c>
      <c r="Q103" s="15" t="s">
        <v>4486</v>
      </c>
      <c r="R103" s="17">
        <v>55.225000000000001</v>
      </c>
      <c r="S103" s="15" t="s">
        <v>8835</v>
      </c>
      <c r="T103" s="15" t="b">
        <v>0</v>
      </c>
      <c r="U103" s="14"/>
      <c r="V103" s="14"/>
    </row>
    <row r="104" spans="1:22" x14ac:dyDescent="0.25">
      <c r="A104" s="18" t="s">
        <v>147</v>
      </c>
      <c r="B104" s="15" t="s">
        <v>7344</v>
      </c>
      <c r="C104" s="15" t="s">
        <v>7280</v>
      </c>
      <c r="D104" s="15" t="s">
        <v>7340</v>
      </c>
      <c r="E104" s="15" t="s">
        <v>9165</v>
      </c>
      <c r="F104" s="16">
        <v>1</v>
      </c>
      <c r="G104" s="15" t="s">
        <v>8834</v>
      </c>
      <c r="H104" s="17">
        <v>23</v>
      </c>
      <c r="I104" s="15" t="s">
        <v>43</v>
      </c>
      <c r="J104" s="17">
        <v>0</v>
      </c>
      <c r="K104" s="15" t="s">
        <v>8830</v>
      </c>
      <c r="L104" s="17">
        <v>0</v>
      </c>
      <c r="M104" s="15" t="s">
        <v>8830</v>
      </c>
      <c r="N104" s="17">
        <v>0</v>
      </c>
      <c r="O104" s="15" t="s">
        <v>8830</v>
      </c>
      <c r="P104" s="17">
        <v>57.5</v>
      </c>
      <c r="Q104" s="15" t="s">
        <v>4486</v>
      </c>
      <c r="R104" s="17">
        <v>0</v>
      </c>
      <c r="S104" s="15" t="s">
        <v>8835</v>
      </c>
      <c r="T104" s="15" t="b">
        <v>0</v>
      </c>
      <c r="U104" s="14"/>
      <c r="V104" s="14"/>
    </row>
    <row r="105" spans="1:22" x14ac:dyDescent="0.25">
      <c r="A105" s="18" t="s">
        <v>147</v>
      </c>
      <c r="B105" s="15" t="s">
        <v>7344</v>
      </c>
      <c r="C105" s="15" t="s">
        <v>7280</v>
      </c>
      <c r="D105" s="15" t="s">
        <v>7340</v>
      </c>
      <c r="E105" s="15" t="s">
        <v>9166</v>
      </c>
      <c r="F105" s="16">
        <v>1</v>
      </c>
      <c r="G105" s="15" t="s">
        <v>8837</v>
      </c>
      <c r="H105" s="17">
        <v>1</v>
      </c>
      <c r="I105" s="15" t="s">
        <v>43</v>
      </c>
      <c r="J105" s="17">
        <v>100</v>
      </c>
      <c r="K105" s="15" t="s">
        <v>8830</v>
      </c>
      <c r="L105" s="17">
        <v>23.5</v>
      </c>
      <c r="M105" s="15" t="s">
        <v>8830</v>
      </c>
      <c r="N105" s="17">
        <v>23.5</v>
      </c>
      <c r="O105" s="15" t="s">
        <v>8830</v>
      </c>
      <c r="P105" s="17">
        <v>2.5</v>
      </c>
      <c r="Q105" s="15" t="s">
        <v>4486</v>
      </c>
      <c r="R105" s="17">
        <v>165.67</v>
      </c>
      <c r="S105" s="15" t="s">
        <v>8835</v>
      </c>
      <c r="T105" s="15" t="b">
        <v>0</v>
      </c>
      <c r="U105" s="14"/>
      <c r="V105" s="14"/>
    </row>
    <row r="106" spans="1:22" x14ac:dyDescent="0.25">
      <c r="A106" s="18" t="s">
        <v>147</v>
      </c>
      <c r="B106" s="15" t="s">
        <v>7348</v>
      </c>
      <c r="C106" s="15" t="s">
        <v>7285</v>
      </c>
      <c r="D106" s="15" t="s">
        <v>7340</v>
      </c>
      <c r="E106" s="15" t="s">
        <v>7350</v>
      </c>
      <c r="F106" s="16">
        <v>1</v>
      </c>
      <c r="G106" s="15" t="s">
        <v>43</v>
      </c>
      <c r="H106" s="17">
        <v>1</v>
      </c>
      <c r="I106" s="15" t="s">
        <v>43</v>
      </c>
      <c r="J106" s="17">
        <v>100</v>
      </c>
      <c r="K106" s="15" t="s">
        <v>8830</v>
      </c>
      <c r="L106" s="17">
        <v>29.2</v>
      </c>
      <c r="M106" s="15" t="s">
        <v>8830</v>
      </c>
      <c r="N106" s="17">
        <v>29.2</v>
      </c>
      <c r="O106" s="15" t="s">
        <v>8830</v>
      </c>
      <c r="P106" s="17">
        <v>3.55</v>
      </c>
      <c r="Q106" s="15" t="s">
        <v>4486</v>
      </c>
      <c r="R106" s="17">
        <v>85.263999999999996</v>
      </c>
      <c r="S106" s="15" t="s">
        <v>8835</v>
      </c>
      <c r="T106" s="15" t="b">
        <v>0</v>
      </c>
      <c r="U106" s="14"/>
      <c r="V106" s="14"/>
    </row>
    <row r="107" spans="1:22" x14ac:dyDescent="0.25">
      <c r="A107" s="18" t="s">
        <v>147</v>
      </c>
      <c r="B107" s="15" t="s">
        <v>7348</v>
      </c>
      <c r="C107" s="15" t="s">
        <v>7285</v>
      </c>
      <c r="D107" s="15" t="s">
        <v>7340</v>
      </c>
      <c r="E107" s="15" t="s">
        <v>9167</v>
      </c>
      <c r="F107" s="16">
        <v>1</v>
      </c>
      <c r="G107" s="15" t="s">
        <v>8834</v>
      </c>
      <c r="H107" s="17">
        <v>14</v>
      </c>
      <c r="I107" s="15" t="s">
        <v>43</v>
      </c>
      <c r="J107" s="17">
        <v>0</v>
      </c>
      <c r="K107" s="15" t="s">
        <v>8830</v>
      </c>
      <c r="L107" s="17">
        <v>0</v>
      </c>
      <c r="M107" s="15" t="s">
        <v>8830</v>
      </c>
      <c r="N107" s="17">
        <v>0</v>
      </c>
      <c r="O107" s="15" t="s">
        <v>8830</v>
      </c>
      <c r="P107" s="17">
        <v>49.7</v>
      </c>
      <c r="Q107" s="15" t="s">
        <v>4486</v>
      </c>
      <c r="R107" s="17">
        <v>0</v>
      </c>
      <c r="S107" s="15" t="s">
        <v>8835</v>
      </c>
      <c r="T107" s="15" t="b">
        <v>0</v>
      </c>
      <c r="U107" s="14"/>
      <c r="V107" s="14"/>
    </row>
    <row r="108" spans="1:22" x14ac:dyDescent="0.25">
      <c r="A108" s="18" t="s">
        <v>147</v>
      </c>
      <c r="B108" s="15" t="s">
        <v>7348</v>
      </c>
      <c r="C108" s="15" t="s">
        <v>7285</v>
      </c>
      <c r="D108" s="15" t="s">
        <v>7340</v>
      </c>
      <c r="E108" s="15" t="s">
        <v>9168</v>
      </c>
      <c r="F108" s="16">
        <v>1</v>
      </c>
      <c r="G108" s="15" t="s">
        <v>8837</v>
      </c>
      <c r="H108" s="17">
        <v>1</v>
      </c>
      <c r="I108" s="15" t="s">
        <v>43</v>
      </c>
      <c r="J108" s="17">
        <v>100</v>
      </c>
      <c r="K108" s="15" t="s">
        <v>8830</v>
      </c>
      <c r="L108" s="17">
        <v>29.2</v>
      </c>
      <c r="M108" s="15" t="s">
        <v>8830</v>
      </c>
      <c r="N108" s="17">
        <v>29.2</v>
      </c>
      <c r="O108" s="15" t="s">
        <v>8830</v>
      </c>
      <c r="P108" s="17">
        <v>3.55</v>
      </c>
      <c r="Q108" s="15" t="s">
        <v>4486</v>
      </c>
      <c r="R108" s="17">
        <v>85.263999999999996</v>
      </c>
      <c r="S108" s="15" t="s">
        <v>8835</v>
      </c>
      <c r="T108" s="15" t="b">
        <v>0</v>
      </c>
      <c r="U108" s="14"/>
      <c r="V108" s="14"/>
    </row>
    <row r="109" spans="1:22" x14ac:dyDescent="0.25">
      <c r="A109" s="18" t="s">
        <v>147</v>
      </c>
      <c r="B109" s="15" t="s">
        <v>7352</v>
      </c>
      <c r="C109" s="15" t="s">
        <v>7290</v>
      </c>
      <c r="D109" s="15" t="s">
        <v>7340</v>
      </c>
      <c r="E109" s="15" t="s">
        <v>7354</v>
      </c>
      <c r="F109" s="16">
        <v>1</v>
      </c>
      <c r="G109" s="15" t="s">
        <v>43</v>
      </c>
      <c r="H109" s="17">
        <v>1</v>
      </c>
      <c r="I109" s="15" t="s">
        <v>43</v>
      </c>
      <c r="J109" s="17">
        <v>100</v>
      </c>
      <c r="K109" s="15" t="s">
        <v>8830</v>
      </c>
      <c r="L109" s="17">
        <v>34.64</v>
      </c>
      <c r="M109" s="15" t="s">
        <v>8830</v>
      </c>
      <c r="N109" s="17">
        <v>34.64</v>
      </c>
      <c r="O109" s="15" t="s">
        <v>8830</v>
      </c>
      <c r="P109" s="17">
        <v>5.0999999999999996</v>
      </c>
      <c r="Q109" s="15" t="s">
        <v>4486</v>
      </c>
      <c r="R109" s="17">
        <v>119.992</v>
      </c>
      <c r="S109" s="15" t="s">
        <v>8835</v>
      </c>
      <c r="T109" s="15" t="b">
        <v>0</v>
      </c>
      <c r="U109" s="14"/>
      <c r="V109" s="14"/>
    </row>
    <row r="110" spans="1:22" x14ac:dyDescent="0.25">
      <c r="A110" s="18" t="s">
        <v>147</v>
      </c>
      <c r="B110" s="15" t="s">
        <v>7352</v>
      </c>
      <c r="C110" s="15" t="s">
        <v>7290</v>
      </c>
      <c r="D110" s="15" t="s">
        <v>7340</v>
      </c>
      <c r="E110" s="15" t="s">
        <v>9169</v>
      </c>
      <c r="F110" s="16">
        <v>1</v>
      </c>
      <c r="G110" s="15" t="s">
        <v>8834</v>
      </c>
      <c r="H110" s="17">
        <v>9</v>
      </c>
      <c r="I110" s="15" t="s">
        <v>43</v>
      </c>
      <c r="J110" s="17">
        <v>0</v>
      </c>
      <c r="K110" s="15" t="s">
        <v>8830</v>
      </c>
      <c r="L110" s="17">
        <v>0</v>
      </c>
      <c r="M110" s="15" t="s">
        <v>8830</v>
      </c>
      <c r="N110" s="17">
        <v>0</v>
      </c>
      <c r="O110" s="15" t="s">
        <v>8830</v>
      </c>
      <c r="P110" s="17">
        <v>45.9</v>
      </c>
      <c r="Q110" s="15" t="s">
        <v>4486</v>
      </c>
      <c r="R110" s="17">
        <v>0</v>
      </c>
      <c r="S110" s="15" t="s">
        <v>8835</v>
      </c>
      <c r="T110" s="15" t="b">
        <v>0</v>
      </c>
      <c r="U110" s="14"/>
      <c r="V110" s="14"/>
    </row>
    <row r="111" spans="1:22" x14ac:dyDescent="0.25">
      <c r="A111" s="18" t="s">
        <v>147</v>
      </c>
      <c r="B111" s="15" t="s">
        <v>7352</v>
      </c>
      <c r="C111" s="15" t="s">
        <v>7290</v>
      </c>
      <c r="D111" s="15" t="s">
        <v>7340</v>
      </c>
      <c r="E111" s="15" t="s">
        <v>9170</v>
      </c>
      <c r="F111" s="16">
        <v>1</v>
      </c>
      <c r="G111" s="15" t="s">
        <v>8837</v>
      </c>
      <c r="H111" s="17">
        <v>1</v>
      </c>
      <c r="I111" s="15" t="s">
        <v>43</v>
      </c>
      <c r="J111" s="17">
        <v>100</v>
      </c>
      <c r="K111" s="15" t="s">
        <v>8830</v>
      </c>
      <c r="L111" s="17">
        <v>34.64</v>
      </c>
      <c r="M111" s="15" t="s">
        <v>8830</v>
      </c>
      <c r="N111" s="17">
        <v>34.64</v>
      </c>
      <c r="O111" s="15" t="s">
        <v>8830</v>
      </c>
      <c r="P111" s="17">
        <v>5.0999999999999996</v>
      </c>
      <c r="Q111" s="15" t="s">
        <v>4486</v>
      </c>
      <c r="R111" s="17">
        <v>119.99</v>
      </c>
      <c r="S111" s="15" t="s">
        <v>8835</v>
      </c>
      <c r="T111" s="15" t="b">
        <v>0</v>
      </c>
      <c r="U111" s="14"/>
      <c r="V111" s="14"/>
    </row>
    <row r="112" spans="1:22" x14ac:dyDescent="0.25">
      <c r="A112" s="18" t="s">
        <v>147</v>
      </c>
      <c r="B112" s="15" t="s">
        <v>7356</v>
      </c>
      <c r="C112" s="15" t="s">
        <v>7295</v>
      </c>
      <c r="D112" s="15" t="s">
        <v>7340</v>
      </c>
      <c r="E112" s="15" t="s">
        <v>7358</v>
      </c>
      <c r="F112" s="16">
        <v>1</v>
      </c>
      <c r="G112" s="15" t="s">
        <v>43</v>
      </c>
      <c r="H112" s="17">
        <v>1</v>
      </c>
      <c r="I112" s="15" t="s">
        <v>43</v>
      </c>
      <c r="J112" s="17">
        <v>100</v>
      </c>
      <c r="K112" s="15" t="s">
        <v>8830</v>
      </c>
      <c r="L112" s="17">
        <v>46.2</v>
      </c>
      <c r="M112" s="15" t="s">
        <v>8830</v>
      </c>
      <c r="N112" s="17">
        <v>46.2</v>
      </c>
      <c r="O112" s="15" t="s">
        <v>8830</v>
      </c>
      <c r="P112" s="17">
        <v>9</v>
      </c>
      <c r="Q112" s="15" t="s">
        <v>4486</v>
      </c>
      <c r="R112" s="17">
        <v>213.44399999999999</v>
      </c>
      <c r="S112" s="15" t="s">
        <v>8835</v>
      </c>
      <c r="T112" s="15" t="b">
        <v>0</v>
      </c>
      <c r="U112" s="14"/>
      <c r="V112" s="14"/>
    </row>
    <row r="113" spans="1:22" x14ac:dyDescent="0.25">
      <c r="A113" s="18" t="s">
        <v>147</v>
      </c>
      <c r="B113" s="15" t="s">
        <v>7356</v>
      </c>
      <c r="C113" s="15" t="s">
        <v>7295</v>
      </c>
      <c r="D113" s="15" t="s">
        <v>7340</v>
      </c>
      <c r="E113" s="15" t="s">
        <v>9171</v>
      </c>
      <c r="F113" s="16">
        <v>1</v>
      </c>
      <c r="G113" s="15" t="s">
        <v>8834</v>
      </c>
      <c r="H113" s="17">
        <v>5</v>
      </c>
      <c r="I113" s="15" t="s">
        <v>43</v>
      </c>
      <c r="J113" s="17">
        <v>0</v>
      </c>
      <c r="K113" s="15" t="s">
        <v>8830</v>
      </c>
      <c r="L113" s="17">
        <v>0</v>
      </c>
      <c r="M113" s="15" t="s">
        <v>8830</v>
      </c>
      <c r="N113" s="17">
        <v>0</v>
      </c>
      <c r="O113" s="15" t="s">
        <v>8830</v>
      </c>
      <c r="P113" s="17">
        <v>45</v>
      </c>
      <c r="Q113" s="15" t="s">
        <v>4486</v>
      </c>
      <c r="R113" s="17">
        <v>0</v>
      </c>
      <c r="S113" s="15" t="s">
        <v>8835</v>
      </c>
      <c r="T113" s="15" t="b">
        <v>0</v>
      </c>
      <c r="U113" s="14"/>
      <c r="V113" s="14"/>
    </row>
    <row r="114" spans="1:22" x14ac:dyDescent="0.25">
      <c r="A114" s="18" t="s">
        <v>147</v>
      </c>
      <c r="B114" s="15" t="s">
        <v>7356</v>
      </c>
      <c r="C114" s="15" t="s">
        <v>7295</v>
      </c>
      <c r="D114" s="15" t="s">
        <v>7340</v>
      </c>
      <c r="E114" s="15" t="s">
        <v>9172</v>
      </c>
      <c r="F114" s="16">
        <v>1</v>
      </c>
      <c r="G114" s="15" t="s">
        <v>8837</v>
      </c>
      <c r="H114" s="17">
        <v>1</v>
      </c>
      <c r="I114" s="15" t="s">
        <v>43</v>
      </c>
      <c r="J114" s="17">
        <v>100</v>
      </c>
      <c r="K114" s="15" t="s">
        <v>8830</v>
      </c>
      <c r="L114" s="17">
        <v>46.2</v>
      </c>
      <c r="M114" s="15" t="s">
        <v>8830</v>
      </c>
      <c r="N114" s="17">
        <v>46.2</v>
      </c>
      <c r="O114" s="15" t="s">
        <v>8830</v>
      </c>
      <c r="P114" s="17">
        <v>9</v>
      </c>
      <c r="Q114" s="15" t="s">
        <v>4486</v>
      </c>
      <c r="R114" s="17">
        <v>213.44</v>
      </c>
      <c r="S114" s="15" t="s">
        <v>8835</v>
      </c>
      <c r="T114" s="15" t="b">
        <v>0</v>
      </c>
      <c r="U114" s="14"/>
      <c r="V114" s="14"/>
    </row>
    <row r="115" spans="1:22" x14ac:dyDescent="0.25">
      <c r="A115" s="18" t="s">
        <v>147</v>
      </c>
      <c r="B115" s="15" t="s">
        <v>7360</v>
      </c>
      <c r="C115" s="15" t="s">
        <v>7300</v>
      </c>
      <c r="D115" s="15" t="s">
        <v>7340</v>
      </c>
      <c r="E115" s="15" t="s">
        <v>7362</v>
      </c>
      <c r="F115" s="16">
        <v>1</v>
      </c>
      <c r="G115" s="15" t="s">
        <v>43</v>
      </c>
      <c r="H115" s="17">
        <v>1</v>
      </c>
      <c r="I115" s="15" t="s">
        <v>43</v>
      </c>
      <c r="J115" s="17">
        <v>100</v>
      </c>
      <c r="K115" s="15" t="s">
        <v>8830</v>
      </c>
      <c r="L115" s="17">
        <v>58.7</v>
      </c>
      <c r="M115" s="15" t="s">
        <v>8830</v>
      </c>
      <c r="N115" s="17">
        <v>58.7</v>
      </c>
      <c r="O115" s="15" t="s">
        <v>8830</v>
      </c>
      <c r="P115" s="17">
        <v>14</v>
      </c>
      <c r="Q115" s="15" t="s">
        <v>4486</v>
      </c>
      <c r="R115" s="17">
        <v>344.56900000000002</v>
      </c>
      <c r="S115" s="15" t="s">
        <v>8835</v>
      </c>
      <c r="T115" s="15" t="b">
        <v>0</v>
      </c>
      <c r="U115" s="14"/>
      <c r="V115" s="14"/>
    </row>
    <row r="116" spans="1:22" x14ac:dyDescent="0.25">
      <c r="A116" s="18" t="s">
        <v>147</v>
      </c>
      <c r="B116" s="15" t="s">
        <v>7360</v>
      </c>
      <c r="C116" s="15" t="s">
        <v>7300</v>
      </c>
      <c r="D116" s="15" t="s">
        <v>7340</v>
      </c>
      <c r="E116" s="15" t="s">
        <v>9173</v>
      </c>
      <c r="F116" s="16">
        <v>1</v>
      </c>
      <c r="G116" s="15" t="s">
        <v>8837</v>
      </c>
      <c r="H116" s="17">
        <v>1</v>
      </c>
      <c r="I116" s="15" t="s">
        <v>43</v>
      </c>
      <c r="J116" s="17">
        <v>100</v>
      </c>
      <c r="K116" s="15" t="s">
        <v>8830</v>
      </c>
      <c r="L116" s="17">
        <v>58.7</v>
      </c>
      <c r="M116" s="15" t="s">
        <v>8830</v>
      </c>
      <c r="N116" s="17">
        <v>58.7</v>
      </c>
      <c r="O116" s="15" t="s">
        <v>8830</v>
      </c>
      <c r="P116" s="17">
        <v>14</v>
      </c>
      <c r="Q116" s="15" t="s">
        <v>4486</v>
      </c>
      <c r="R116" s="17">
        <v>344.56</v>
      </c>
      <c r="S116" s="15" t="s">
        <v>8835</v>
      </c>
      <c r="T116" s="15" t="b">
        <v>0</v>
      </c>
      <c r="U116" s="14"/>
      <c r="V116" s="14"/>
    </row>
    <row r="117" spans="1:22" x14ac:dyDescent="0.25">
      <c r="A117" s="18" t="s">
        <v>147</v>
      </c>
      <c r="B117" s="15" t="s">
        <v>7364</v>
      </c>
      <c r="C117" s="15" t="s">
        <v>7305</v>
      </c>
      <c r="D117" s="15" t="s">
        <v>7340</v>
      </c>
      <c r="E117" s="15" t="s">
        <v>7366</v>
      </c>
      <c r="F117" s="16">
        <v>1</v>
      </c>
      <c r="G117" s="15" t="s">
        <v>43</v>
      </c>
      <c r="H117" s="17">
        <v>1</v>
      </c>
      <c r="I117" s="15" t="s">
        <v>43</v>
      </c>
      <c r="J117" s="17">
        <v>100</v>
      </c>
      <c r="K117" s="15" t="s">
        <v>8830</v>
      </c>
      <c r="L117" s="17">
        <v>70</v>
      </c>
      <c r="M117" s="15" t="s">
        <v>8830</v>
      </c>
      <c r="N117" s="17">
        <v>70</v>
      </c>
      <c r="O117" s="15" t="s">
        <v>8830</v>
      </c>
      <c r="P117" s="17">
        <v>19.5</v>
      </c>
      <c r="Q117" s="15" t="s">
        <v>4486</v>
      </c>
      <c r="R117" s="17">
        <v>0.49</v>
      </c>
      <c r="S117" s="15" t="s">
        <v>8832</v>
      </c>
      <c r="T117" s="15" t="b">
        <v>0</v>
      </c>
      <c r="U117" s="14"/>
      <c r="V117" s="14"/>
    </row>
    <row r="118" spans="1:22" x14ac:dyDescent="0.25">
      <c r="A118" s="18" t="s">
        <v>147</v>
      </c>
      <c r="B118" s="15" t="s">
        <v>7364</v>
      </c>
      <c r="C118" s="15" t="s">
        <v>7305</v>
      </c>
      <c r="D118" s="15" t="s">
        <v>7340</v>
      </c>
      <c r="E118" s="15" t="s">
        <v>9174</v>
      </c>
      <c r="F118" s="16">
        <v>1</v>
      </c>
      <c r="G118" s="15" t="s">
        <v>8837</v>
      </c>
      <c r="H118" s="17">
        <v>1</v>
      </c>
      <c r="I118" s="15" t="s">
        <v>43</v>
      </c>
      <c r="J118" s="17">
        <v>100</v>
      </c>
      <c r="K118" s="15" t="s">
        <v>8830</v>
      </c>
      <c r="L118" s="17">
        <v>70</v>
      </c>
      <c r="M118" s="15" t="s">
        <v>8830</v>
      </c>
      <c r="N118" s="17">
        <v>70</v>
      </c>
      <c r="O118" s="15" t="s">
        <v>8830</v>
      </c>
      <c r="P118" s="17">
        <v>19.5</v>
      </c>
      <c r="Q118" s="15" t="s">
        <v>4486</v>
      </c>
      <c r="R118" s="17">
        <v>0.49</v>
      </c>
      <c r="S118" s="15" t="s">
        <v>8832</v>
      </c>
      <c r="T118" s="15" t="b">
        <v>0</v>
      </c>
      <c r="U118" s="14"/>
      <c r="V118" s="14"/>
    </row>
    <row r="119" spans="1:22" x14ac:dyDescent="0.25">
      <c r="A119" s="18" t="s">
        <v>147</v>
      </c>
      <c r="B119" s="15" t="s">
        <v>7368</v>
      </c>
      <c r="C119" s="15" t="s">
        <v>7369</v>
      </c>
      <c r="D119" s="15" t="s">
        <v>7370</v>
      </c>
      <c r="E119" s="15" t="s">
        <v>7372</v>
      </c>
      <c r="F119" s="16">
        <v>1</v>
      </c>
      <c r="G119" s="15" t="s">
        <v>43</v>
      </c>
      <c r="H119" s="17">
        <v>1</v>
      </c>
      <c r="I119" s="15" t="s">
        <v>43</v>
      </c>
      <c r="J119" s="17">
        <v>100</v>
      </c>
      <c r="K119" s="15" t="s">
        <v>8830</v>
      </c>
      <c r="L119" s="17">
        <v>17.399999999999999</v>
      </c>
      <c r="M119" s="15" t="s">
        <v>8830</v>
      </c>
      <c r="N119" s="17">
        <v>17.399999999999999</v>
      </c>
      <c r="O119" s="15" t="s">
        <v>8830</v>
      </c>
      <c r="P119" s="17">
        <v>2.2999999999999998</v>
      </c>
      <c r="Q119" s="15" t="s">
        <v>4486</v>
      </c>
      <c r="R119" s="17">
        <v>30.276</v>
      </c>
      <c r="S119" s="15" t="s">
        <v>8835</v>
      </c>
      <c r="T119" s="15" t="b">
        <v>0</v>
      </c>
      <c r="U119" s="14"/>
      <c r="V119" s="14"/>
    </row>
    <row r="120" spans="1:22" x14ac:dyDescent="0.25">
      <c r="A120" s="18" t="s">
        <v>147</v>
      </c>
      <c r="B120" s="15" t="s">
        <v>7368</v>
      </c>
      <c r="C120" s="15" t="s">
        <v>7369</v>
      </c>
      <c r="D120" s="15" t="s">
        <v>7370</v>
      </c>
      <c r="E120" s="15" t="s">
        <v>9175</v>
      </c>
      <c r="F120" s="16">
        <v>1</v>
      </c>
      <c r="G120" s="15" t="s">
        <v>8834</v>
      </c>
      <c r="H120" s="17">
        <v>252</v>
      </c>
      <c r="I120" s="15" t="s">
        <v>43</v>
      </c>
      <c r="J120" s="17">
        <v>600</v>
      </c>
      <c r="K120" s="15" t="s">
        <v>8830</v>
      </c>
      <c r="L120" s="17">
        <v>120</v>
      </c>
      <c r="M120" s="15" t="s">
        <v>8830</v>
      </c>
      <c r="N120" s="17">
        <v>120</v>
      </c>
      <c r="O120" s="15" t="s">
        <v>8830</v>
      </c>
      <c r="P120" s="17">
        <v>579.6</v>
      </c>
      <c r="Q120" s="15" t="s">
        <v>4486</v>
      </c>
      <c r="R120" s="17">
        <v>8640</v>
      </c>
      <c r="S120" s="15" t="s">
        <v>8835</v>
      </c>
      <c r="T120" s="15" t="b">
        <v>0</v>
      </c>
      <c r="U120" s="14"/>
      <c r="V120" s="14"/>
    </row>
    <row r="121" spans="1:22" x14ac:dyDescent="0.25">
      <c r="A121" s="18" t="s">
        <v>147</v>
      </c>
      <c r="B121" s="15" t="s">
        <v>7368</v>
      </c>
      <c r="C121" s="15" t="s">
        <v>7369</v>
      </c>
      <c r="D121" s="15" t="s">
        <v>7370</v>
      </c>
      <c r="E121" s="15" t="s">
        <v>9176</v>
      </c>
      <c r="F121" s="16">
        <v>1</v>
      </c>
      <c r="G121" s="15" t="s">
        <v>8837</v>
      </c>
      <c r="H121" s="17">
        <v>6</v>
      </c>
      <c r="I121" s="15" t="s">
        <v>43</v>
      </c>
      <c r="J121" s="17">
        <v>600</v>
      </c>
      <c r="K121" s="15" t="s">
        <v>8830</v>
      </c>
      <c r="L121" s="17">
        <v>17.399999999999999</v>
      </c>
      <c r="M121" s="15" t="s">
        <v>8830</v>
      </c>
      <c r="N121" s="17">
        <v>17.399999999999999</v>
      </c>
      <c r="O121" s="15" t="s">
        <v>8830</v>
      </c>
      <c r="P121" s="17">
        <v>13.8</v>
      </c>
      <c r="Q121" s="15" t="s">
        <v>4486</v>
      </c>
      <c r="R121" s="17">
        <v>181.65</v>
      </c>
      <c r="S121" s="15" t="s">
        <v>8835</v>
      </c>
      <c r="T121" s="15" t="b">
        <v>0</v>
      </c>
      <c r="U121" s="14"/>
      <c r="V121" s="14"/>
    </row>
    <row r="122" spans="1:22" x14ac:dyDescent="0.25">
      <c r="A122" s="18" t="s">
        <v>147</v>
      </c>
      <c r="B122" s="15" t="s">
        <v>7374</v>
      </c>
      <c r="C122" s="15" t="s">
        <v>7375</v>
      </c>
      <c r="D122" s="15" t="s">
        <v>7370</v>
      </c>
      <c r="E122" s="15" t="s">
        <v>7377</v>
      </c>
      <c r="F122" s="16">
        <v>1</v>
      </c>
      <c r="G122" s="15" t="s">
        <v>43</v>
      </c>
      <c r="H122" s="17">
        <v>1</v>
      </c>
      <c r="I122" s="15" t="s">
        <v>43</v>
      </c>
      <c r="J122" s="17">
        <v>100</v>
      </c>
      <c r="K122" s="15" t="s">
        <v>8830</v>
      </c>
      <c r="L122" s="17">
        <v>23.5</v>
      </c>
      <c r="M122" s="15" t="s">
        <v>8830</v>
      </c>
      <c r="N122" s="17">
        <v>23.5</v>
      </c>
      <c r="O122" s="15" t="s">
        <v>8830</v>
      </c>
      <c r="P122" s="17">
        <v>3.8</v>
      </c>
      <c r="Q122" s="15" t="s">
        <v>4486</v>
      </c>
      <c r="R122" s="17">
        <v>55.225000000000001</v>
      </c>
      <c r="S122" s="15" t="s">
        <v>8835</v>
      </c>
      <c r="T122" s="15" t="b">
        <v>0</v>
      </c>
      <c r="U122" s="14"/>
      <c r="V122" s="14"/>
    </row>
    <row r="123" spans="1:22" x14ac:dyDescent="0.25">
      <c r="A123" s="18" t="s">
        <v>147</v>
      </c>
      <c r="B123" s="15" t="s">
        <v>7374</v>
      </c>
      <c r="C123" s="15" t="s">
        <v>7375</v>
      </c>
      <c r="D123" s="15" t="s">
        <v>7370</v>
      </c>
      <c r="E123" s="15" t="s">
        <v>9177</v>
      </c>
      <c r="F123" s="16">
        <v>1</v>
      </c>
      <c r="G123" s="15" t="s">
        <v>8834</v>
      </c>
      <c r="H123" s="17">
        <v>138</v>
      </c>
      <c r="I123" s="15" t="s">
        <v>43</v>
      </c>
      <c r="J123" s="17">
        <v>600</v>
      </c>
      <c r="K123" s="15" t="s">
        <v>8830</v>
      </c>
      <c r="L123" s="17">
        <v>125</v>
      </c>
      <c r="M123" s="15" t="s">
        <v>8830</v>
      </c>
      <c r="N123" s="17">
        <v>115</v>
      </c>
      <c r="O123" s="15" t="s">
        <v>8830</v>
      </c>
      <c r="P123" s="17">
        <v>524.4</v>
      </c>
      <c r="Q123" s="15" t="s">
        <v>4486</v>
      </c>
      <c r="R123" s="17">
        <v>8625</v>
      </c>
      <c r="S123" s="15" t="s">
        <v>8835</v>
      </c>
      <c r="T123" s="15" t="b">
        <v>0</v>
      </c>
      <c r="U123" s="14"/>
      <c r="V123" s="14"/>
    </row>
    <row r="124" spans="1:22" x14ac:dyDescent="0.25">
      <c r="A124" s="18" t="s">
        <v>147</v>
      </c>
      <c r="B124" s="15" t="s">
        <v>7374</v>
      </c>
      <c r="C124" s="15" t="s">
        <v>7375</v>
      </c>
      <c r="D124" s="15" t="s">
        <v>7370</v>
      </c>
      <c r="E124" s="15" t="s">
        <v>9178</v>
      </c>
      <c r="F124" s="16">
        <v>1</v>
      </c>
      <c r="G124" s="15" t="s">
        <v>8837</v>
      </c>
      <c r="H124" s="17">
        <v>6</v>
      </c>
      <c r="I124" s="15" t="s">
        <v>43</v>
      </c>
      <c r="J124" s="17">
        <v>600</v>
      </c>
      <c r="K124" s="15" t="s">
        <v>8830</v>
      </c>
      <c r="L124" s="17">
        <v>23.5</v>
      </c>
      <c r="M124" s="15" t="s">
        <v>8830</v>
      </c>
      <c r="N124" s="17">
        <v>23.5</v>
      </c>
      <c r="O124" s="15" t="s">
        <v>8830</v>
      </c>
      <c r="P124" s="17">
        <v>22.8</v>
      </c>
      <c r="Q124" s="15" t="s">
        <v>4486</v>
      </c>
      <c r="R124" s="17">
        <v>331.35</v>
      </c>
      <c r="S124" s="15" t="s">
        <v>8835</v>
      </c>
      <c r="T124" s="15" t="b">
        <v>0</v>
      </c>
      <c r="U124" s="14"/>
      <c r="V124" s="14"/>
    </row>
    <row r="125" spans="1:22" x14ac:dyDescent="0.25">
      <c r="A125" s="18" t="s">
        <v>147</v>
      </c>
      <c r="B125" s="15" t="s">
        <v>7379</v>
      </c>
      <c r="C125" s="15" t="s">
        <v>7380</v>
      </c>
      <c r="D125" s="15" t="s">
        <v>7370</v>
      </c>
      <c r="E125" s="15" t="s">
        <v>7382</v>
      </c>
      <c r="F125" s="16">
        <v>1</v>
      </c>
      <c r="G125" s="15" t="s">
        <v>43</v>
      </c>
      <c r="H125" s="17">
        <v>1</v>
      </c>
      <c r="I125" s="15" t="s">
        <v>43</v>
      </c>
      <c r="J125" s="17">
        <v>100</v>
      </c>
      <c r="K125" s="15" t="s">
        <v>8830</v>
      </c>
      <c r="L125" s="17">
        <v>29.2</v>
      </c>
      <c r="M125" s="15" t="s">
        <v>8830</v>
      </c>
      <c r="N125" s="17">
        <v>29.2</v>
      </c>
      <c r="O125" s="15" t="s">
        <v>8830</v>
      </c>
      <c r="P125" s="17">
        <v>5.2</v>
      </c>
      <c r="Q125" s="15" t="s">
        <v>4486</v>
      </c>
      <c r="R125" s="17">
        <v>85.263999999999996</v>
      </c>
      <c r="S125" s="15" t="s">
        <v>8835</v>
      </c>
      <c r="T125" s="15" t="b">
        <v>0</v>
      </c>
      <c r="U125" s="14"/>
      <c r="V125" s="14"/>
    </row>
    <row r="126" spans="1:22" x14ac:dyDescent="0.25">
      <c r="A126" s="18" t="s">
        <v>147</v>
      </c>
      <c r="B126" s="15" t="s">
        <v>7379</v>
      </c>
      <c r="C126" s="15" t="s">
        <v>7380</v>
      </c>
      <c r="D126" s="15" t="s">
        <v>7370</v>
      </c>
      <c r="E126" s="15" t="s">
        <v>9179</v>
      </c>
      <c r="F126" s="16">
        <v>1</v>
      </c>
      <c r="G126" s="15" t="s">
        <v>8834</v>
      </c>
      <c r="H126" s="17">
        <v>84</v>
      </c>
      <c r="I126" s="15" t="s">
        <v>43</v>
      </c>
      <c r="J126" s="17">
        <v>600</v>
      </c>
      <c r="K126" s="15" t="s">
        <v>8830</v>
      </c>
      <c r="L126" s="17">
        <v>125</v>
      </c>
      <c r="M126" s="15" t="s">
        <v>8830</v>
      </c>
      <c r="N126" s="17">
        <v>115</v>
      </c>
      <c r="O126" s="15" t="s">
        <v>8830</v>
      </c>
      <c r="P126" s="17">
        <v>436.8</v>
      </c>
      <c r="Q126" s="15" t="s">
        <v>4486</v>
      </c>
      <c r="R126" s="17">
        <v>8625</v>
      </c>
      <c r="S126" s="15" t="s">
        <v>8835</v>
      </c>
      <c r="T126" s="15" t="b">
        <v>0</v>
      </c>
      <c r="U126" s="14"/>
      <c r="V126" s="14"/>
    </row>
    <row r="127" spans="1:22" x14ac:dyDescent="0.25">
      <c r="A127" s="18" t="s">
        <v>147</v>
      </c>
      <c r="B127" s="15" t="s">
        <v>7379</v>
      </c>
      <c r="C127" s="15" t="s">
        <v>7380</v>
      </c>
      <c r="D127" s="15" t="s">
        <v>7370</v>
      </c>
      <c r="E127" s="15" t="s">
        <v>9180</v>
      </c>
      <c r="F127" s="16">
        <v>1</v>
      </c>
      <c r="G127" s="15" t="s">
        <v>8837</v>
      </c>
      <c r="H127" s="17">
        <v>6</v>
      </c>
      <c r="I127" s="15" t="s">
        <v>43</v>
      </c>
      <c r="J127" s="17">
        <v>600</v>
      </c>
      <c r="K127" s="15" t="s">
        <v>8830</v>
      </c>
      <c r="L127" s="17">
        <v>29.2</v>
      </c>
      <c r="M127" s="15" t="s">
        <v>8830</v>
      </c>
      <c r="N127" s="17">
        <v>29.2</v>
      </c>
      <c r="O127" s="15" t="s">
        <v>8830</v>
      </c>
      <c r="P127" s="17">
        <v>31.2</v>
      </c>
      <c r="Q127" s="15" t="s">
        <v>4486</v>
      </c>
      <c r="R127" s="17">
        <v>511.58</v>
      </c>
      <c r="S127" s="15" t="s">
        <v>8835</v>
      </c>
      <c r="T127" s="15" t="b">
        <v>0</v>
      </c>
      <c r="U127" s="14"/>
      <c r="V127" s="14"/>
    </row>
    <row r="128" spans="1:22" x14ac:dyDescent="0.25">
      <c r="A128" s="18" t="s">
        <v>147</v>
      </c>
      <c r="B128" s="15" t="s">
        <v>7384</v>
      </c>
      <c r="C128" s="15" t="s">
        <v>7385</v>
      </c>
      <c r="D128" s="15" t="s">
        <v>7370</v>
      </c>
      <c r="E128" s="15" t="s">
        <v>7387</v>
      </c>
      <c r="F128" s="16">
        <v>1</v>
      </c>
      <c r="G128" s="15" t="s">
        <v>43</v>
      </c>
      <c r="H128" s="17">
        <v>1</v>
      </c>
      <c r="I128" s="15" t="s">
        <v>43</v>
      </c>
      <c r="J128" s="17">
        <v>100</v>
      </c>
      <c r="K128" s="15" t="s">
        <v>8830</v>
      </c>
      <c r="L128" s="17">
        <v>34.64</v>
      </c>
      <c r="M128" s="15" t="s">
        <v>8830</v>
      </c>
      <c r="N128" s="17">
        <v>34.64</v>
      </c>
      <c r="O128" s="15" t="s">
        <v>8830</v>
      </c>
      <c r="P128" s="17">
        <v>7.2</v>
      </c>
      <c r="Q128" s="15" t="s">
        <v>4486</v>
      </c>
      <c r="R128" s="17">
        <v>119.992</v>
      </c>
      <c r="S128" s="15" t="s">
        <v>8835</v>
      </c>
      <c r="T128" s="15" t="b">
        <v>0</v>
      </c>
      <c r="U128" s="14"/>
      <c r="V128" s="14"/>
    </row>
    <row r="129" spans="1:22" x14ac:dyDescent="0.25">
      <c r="A129" s="18" t="s">
        <v>147</v>
      </c>
      <c r="B129" s="15" t="s">
        <v>7384</v>
      </c>
      <c r="C129" s="15" t="s">
        <v>7385</v>
      </c>
      <c r="D129" s="15" t="s">
        <v>7370</v>
      </c>
      <c r="E129" s="15" t="s">
        <v>9181</v>
      </c>
      <c r="F129" s="16">
        <v>1</v>
      </c>
      <c r="G129" s="15" t="s">
        <v>8834</v>
      </c>
      <c r="H129" s="17">
        <v>54</v>
      </c>
      <c r="I129" s="15" t="s">
        <v>43</v>
      </c>
      <c r="J129" s="17">
        <v>600</v>
      </c>
      <c r="K129" s="15" t="s">
        <v>8830</v>
      </c>
      <c r="L129" s="17">
        <v>125</v>
      </c>
      <c r="M129" s="15" t="s">
        <v>8830</v>
      </c>
      <c r="N129" s="17">
        <v>110</v>
      </c>
      <c r="O129" s="15" t="s">
        <v>8830</v>
      </c>
      <c r="P129" s="17">
        <v>388.8</v>
      </c>
      <c r="Q129" s="15" t="s">
        <v>4486</v>
      </c>
      <c r="R129" s="17">
        <v>8250</v>
      </c>
      <c r="S129" s="15" t="s">
        <v>8835</v>
      </c>
      <c r="T129" s="15" t="b">
        <v>0</v>
      </c>
      <c r="U129" s="14"/>
      <c r="V129" s="14"/>
    </row>
    <row r="130" spans="1:22" x14ac:dyDescent="0.25">
      <c r="A130" s="18" t="s">
        <v>147</v>
      </c>
      <c r="B130" s="15" t="s">
        <v>7384</v>
      </c>
      <c r="C130" s="15" t="s">
        <v>7385</v>
      </c>
      <c r="D130" s="15" t="s">
        <v>7370</v>
      </c>
      <c r="E130" s="15" t="s">
        <v>9182</v>
      </c>
      <c r="F130" s="16">
        <v>1</v>
      </c>
      <c r="G130" s="15" t="s">
        <v>8837</v>
      </c>
      <c r="H130" s="17">
        <v>6</v>
      </c>
      <c r="I130" s="15" t="s">
        <v>43</v>
      </c>
      <c r="J130" s="17">
        <v>600</v>
      </c>
      <c r="K130" s="15" t="s">
        <v>8830</v>
      </c>
      <c r="L130" s="17">
        <v>34.64</v>
      </c>
      <c r="M130" s="15" t="s">
        <v>8830</v>
      </c>
      <c r="N130" s="17">
        <v>34.64</v>
      </c>
      <c r="O130" s="15" t="s">
        <v>8830</v>
      </c>
      <c r="P130" s="17">
        <v>43.2</v>
      </c>
      <c r="Q130" s="15" t="s">
        <v>4486</v>
      </c>
      <c r="R130" s="17">
        <v>719.96</v>
      </c>
      <c r="S130" s="15" t="s">
        <v>8835</v>
      </c>
      <c r="T130" s="15" t="b">
        <v>0</v>
      </c>
      <c r="U130" s="14"/>
      <c r="V130" s="14"/>
    </row>
    <row r="131" spans="1:22" x14ac:dyDescent="0.25">
      <c r="A131" s="18" t="s">
        <v>147</v>
      </c>
      <c r="B131" s="15" t="s">
        <v>7389</v>
      </c>
      <c r="C131" s="15" t="s">
        <v>7390</v>
      </c>
      <c r="D131" s="15" t="s">
        <v>7370</v>
      </c>
      <c r="E131" s="15" t="s">
        <v>7392</v>
      </c>
      <c r="F131" s="16">
        <v>1</v>
      </c>
      <c r="G131" s="15" t="s">
        <v>43</v>
      </c>
      <c r="H131" s="17">
        <v>1</v>
      </c>
      <c r="I131" s="15" t="s">
        <v>43</v>
      </c>
      <c r="J131" s="17">
        <v>100</v>
      </c>
      <c r="K131" s="15" t="s">
        <v>8830</v>
      </c>
      <c r="L131" s="17">
        <v>46.2</v>
      </c>
      <c r="M131" s="15" t="s">
        <v>8830</v>
      </c>
      <c r="N131" s="17">
        <v>46.2</v>
      </c>
      <c r="O131" s="15" t="s">
        <v>8830</v>
      </c>
      <c r="P131" s="17">
        <v>12.5</v>
      </c>
      <c r="Q131" s="15" t="s">
        <v>4486</v>
      </c>
      <c r="R131" s="17">
        <v>213.44399999999999</v>
      </c>
      <c r="S131" s="15" t="s">
        <v>8835</v>
      </c>
      <c r="T131" s="15" t="b">
        <v>0</v>
      </c>
      <c r="U131" s="14"/>
      <c r="V131" s="14"/>
    </row>
    <row r="132" spans="1:22" x14ac:dyDescent="0.25">
      <c r="A132" s="18" t="s">
        <v>147</v>
      </c>
      <c r="B132" s="15" t="s">
        <v>7389</v>
      </c>
      <c r="C132" s="15" t="s">
        <v>7390</v>
      </c>
      <c r="D132" s="15" t="s">
        <v>7370</v>
      </c>
      <c r="E132" s="15" t="s">
        <v>9183</v>
      </c>
      <c r="F132" s="16">
        <v>1</v>
      </c>
      <c r="G132" s="15" t="s">
        <v>8834</v>
      </c>
      <c r="H132" s="17">
        <v>30</v>
      </c>
      <c r="I132" s="15" t="s">
        <v>43</v>
      </c>
      <c r="J132" s="17">
        <v>600</v>
      </c>
      <c r="K132" s="15" t="s">
        <v>8830</v>
      </c>
      <c r="L132" s="17">
        <v>125</v>
      </c>
      <c r="M132" s="15" t="s">
        <v>8830</v>
      </c>
      <c r="N132" s="17">
        <v>115</v>
      </c>
      <c r="O132" s="15" t="s">
        <v>8830</v>
      </c>
      <c r="P132" s="17">
        <v>375</v>
      </c>
      <c r="Q132" s="15" t="s">
        <v>4486</v>
      </c>
      <c r="R132" s="17">
        <v>8625</v>
      </c>
      <c r="S132" s="15" t="s">
        <v>8835</v>
      </c>
      <c r="T132" s="15" t="b">
        <v>0</v>
      </c>
      <c r="U132" s="14"/>
      <c r="V132" s="14"/>
    </row>
    <row r="133" spans="1:22" x14ac:dyDescent="0.25">
      <c r="A133" s="18" t="s">
        <v>147</v>
      </c>
      <c r="B133" s="15" t="s">
        <v>7389</v>
      </c>
      <c r="C133" s="15" t="s">
        <v>7390</v>
      </c>
      <c r="D133" s="15" t="s">
        <v>7370</v>
      </c>
      <c r="E133" s="15" t="s">
        <v>9184</v>
      </c>
      <c r="F133" s="16">
        <v>1</v>
      </c>
      <c r="G133" s="15" t="s">
        <v>8837</v>
      </c>
      <c r="H133" s="17">
        <v>6</v>
      </c>
      <c r="I133" s="15" t="s">
        <v>43</v>
      </c>
      <c r="J133" s="17">
        <v>600</v>
      </c>
      <c r="K133" s="15" t="s">
        <v>8830</v>
      </c>
      <c r="L133" s="17">
        <v>46.2</v>
      </c>
      <c r="M133" s="15" t="s">
        <v>8830</v>
      </c>
      <c r="N133" s="17">
        <v>46.2</v>
      </c>
      <c r="O133" s="15" t="s">
        <v>8830</v>
      </c>
      <c r="P133" s="17">
        <v>75</v>
      </c>
      <c r="Q133" s="15" t="s">
        <v>4486</v>
      </c>
      <c r="R133" s="17">
        <v>1.28</v>
      </c>
      <c r="S133" s="15" t="s">
        <v>8832</v>
      </c>
      <c r="T133" s="15" t="b">
        <v>0</v>
      </c>
      <c r="U133" s="14"/>
      <c r="V133" s="14"/>
    </row>
    <row r="134" spans="1:22" x14ac:dyDescent="0.25">
      <c r="A134" s="18" t="s">
        <v>147</v>
      </c>
      <c r="B134" s="15" t="s">
        <v>7394</v>
      </c>
      <c r="C134" s="15" t="s">
        <v>7395</v>
      </c>
      <c r="D134" s="15" t="s">
        <v>7370</v>
      </c>
      <c r="E134" s="15" t="s">
        <v>7397</v>
      </c>
      <c r="F134" s="16">
        <v>1</v>
      </c>
      <c r="G134" s="15" t="s">
        <v>43</v>
      </c>
      <c r="H134" s="17">
        <v>1</v>
      </c>
      <c r="I134" s="15" t="s">
        <v>43</v>
      </c>
      <c r="J134" s="17">
        <v>100</v>
      </c>
      <c r="K134" s="15" t="s">
        <v>8830</v>
      </c>
      <c r="L134" s="17">
        <v>58.7</v>
      </c>
      <c r="M134" s="15" t="s">
        <v>8830</v>
      </c>
      <c r="N134" s="17">
        <v>58.7</v>
      </c>
      <c r="O134" s="15" t="s">
        <v>8830</v>
      </c>
      <c r="P134" s="17">
        <v>19.5</v>
      </c>
      <c r="Q134" s="15" t="s">
        <v>4486</v>
      </c>
      <c r="R134" s="17">
        <v>344.56900000000002</v>
      </c>
      <c r="S134" s="15" t="s">
        <v>8835</v>
      </c>
      <c r="T134" s="15" t="b">
        <v>0</v>
      </c>
      <c r="U134" s="14"/>
      <c r="V134" s="14"/>
    </row>
    <row r="135" spans="1:22" x14ac:dyDescent="0.25">
      <c r="A135" s="18" t="s">
        <v>147</v>
      </c>
      <c r="B135" s="15" t="s">
        <v>7394</v>
      </c>
      <c r="C135" s="15" t="s">
        <v>7395</v>
      </c>
      <c r="D135" s="15" t="s">
        <v>7370</v>
      </c>
      <c r="E135" s="15" t="s">
        <v>9185</v>
      </c>
      <c r="F135" s="16">
        <v>1</v>
      </c>
      <c r="G135" s="15" t="s">
        <v>8834</v>
      </c>
      <c r="H135" s="17">
        <v>24</v>
      </c>
      <c r="I135" s="15" t="s">
        <v>43</v>
      </c>
      <c r="J135" s="17">
        <v>600</v>
      </c>
      <c r="K135" s="15" t="s">
        <v>8830</v>
      </c>
      <c r="L135" s="17">
        <v>125</v>
      </c>
      <c r="M135" s="15" t="s">
        <v>8830</v>
      </c>
      <c r="N135" s="17">
        <v>125</v>
      </c>
      <c r="O135" s="15" t="s">
        <v>8830</v>
      </c>
      <c r="P135" s="17">
        <v>468</v>
      </c>
      <c r="Q135" s="15" t="s">
        <v>4486</v>
      </c>
      <c r="R135" s="17">
        <v>9375</v>
      </c>
      <c r="S135" s="15" t="s">
        <v>8835</v>
      </c>
      <c r="T135" s="15" t="b">
        <v>0</v>
      </c>
      <c r="U135" s="14"/>
      <c r="V135" s="14"/>
    </row>
    <row r="136" spans="1:22" x14ac:dyDescent="0.25">
      <c r="A136" s="18" t="s">
        <v>147</v>
      </c>
      <c r="B136" s="15" t="s">
        <v>7394</v>
      </c>
      <c r="C136" s="15" t="s">
        <v>7395</v>
      </c>
      <c r="D136" s="15" t="s">
        <v>7370</v>
      </c>
      <c r="E136" s="15" t="s">
        <v>9186</v>
      </c>
      <c r="F136" s="16">
        <v>1</v>
      </c>
      <c r="G136" s="15" t="s">
        <v>8837</v>
      </c>
      <c r="H136" s="17">
        <v>6</v>
      </c>
      <c r="I136" s="15" t="s">
        <v>43</v>
      </c>
      <c r="J136" s="17">
        <v>600</v>
      </c>
      <c r="K136" s="15" t="s">
        <v>8830</v>
      </c>
      <c r="L136" s="17">
        <v>58.7</v>
      </c>
      <c r="M136" s="15" t="s">
        <v>8830</v>
      </c>
      <c r="N136" s="17">
        <v>58.7</v>
      </c>
      <c r="O136" s="15" t="s">
        <v>8830</v>
      </c>
      <c r="P136" s="17">
        <v>117</v>
      </c>
      <c r="Q136" s="15" t="s">
        <v>4486</v>
      </c>
      <c r="R136" s="17">
        <v>2.0670000000000002</v>
      </c>
      <c r="S136" s="15" t="s">
        <v>8832</v>
      </c>
      <c r="T136" s="15" t="b">
        <v>0</v>
      </c>
      <c r="U136" s="14"/>
      <c r="V136" s="14"/>
    </row>
    <row r="137" spans="1:22" x14ac:dyDescent="0.25">
      <c r="A137" s="18" t="s">
        <v>147</v>
      </c>
      <c r="B137" s="15" t="s">
        <v>7399</v>
      </c>
      <c r="C137" s="15" t="s">
        <v>7400</v>
      </c>
      <c r="D137" s="15" t="s">
        <v>7370</v>
      </c>
      <c r="E137" s="15" t="s">
        <v>7402</v>
      </c>
      <c r="F137" s="16">
        <v>1</v>
      </c>
      <c r="G137" s="15" t="s">
        <v>43</v>
      </c>
      <c r="H137" s="17">
        <v>1</v>
      </c>
      <c r="I137" s="15" t="s">
        <v>43</v>
      </c>
      <c r="J137" s="17">
        <v>100</v>
      </c>
      <c r="K137" s="15" t="s">
        <v>8830</v>
      </c>
      <c r="L137" s="17">
        <v>70</v>
      </c>
      <c r="M137" s="15" t="s">
        <v>8830</v>
      </c>
      <c r="N137" s="17">
        <v>70</v>
      </c>
      <c r="O137" s="15" t="s">
        <v>8830</v>
      </c>
      <c r="P137" s="17">
        <v>25.4</v>
      </c>
      <c r="Q137" s="15" t="s">
        <v>4486</v>
      </c>
      <c r="R137" s="17">
        <v>0.49</v>
      </c>
      <c r="S137" s="15" t="s">
        <v>8832</v>
      </c>
      <c r="T137" s="15" t="b">
        <v>0</v>
      </c>
      <c r="U137" s="14"/>
      <c r="V137" s="14"/>
    </row>
    <row r="138" spans="1:22" x14ac:dyDescent="0.25">
      <c r="A138" s="18" t="s">
        <v>147</v>
      </c>
      <c r="B138" s="15" t="s">
        <v>7399</v>
      </c>
      <c r="C138" s="15" t="s">
        <v>7400</v>
      </c>
      <c r="D138" s="15" t="s">
        <v>7370</v>
      </c>
      <c r="E138" s="15" t="s">
        <v>9187</v>
      </c>
      <c r="F138" s="16">
        <v>1</v>
      </c>
      <c r="G138" s="15" t="s">
        <v>8837</v>
      </c>
      <c r="H138" s="17">
        <v>6</v>
      </c>
      <c r="I138" s="15" t="s">
        <v>43</v>
      </c>
      <c r="J138" s="17">
        <v>600</v>
      </c>
      <c r="K138" s="15" t="s">
        <v>8830</v>
      </c>
      <c r="L138" s="17">
        <v>70</v>
      </c>
      <c r="M138" s="15" t="s">
        <v>8830</v>
      </c>
      <c r="N138" s="17">
        <v>70</v>
      </c>
      <c r="O138" s="15" t="s">
        <v>8830</v>
      </c>
      <c r="P138" s="17">
        <v>152.4</v>
      </c>
      <c r="Q138" s="15" t="s">
        <v>4486</v>
      </c>
      <c r="R138" s="17">
        <v>2.94</v>
      </c>
      <c r="S138" s="15" t="s">
        <v>8832</v>
      </c>
      <c r="T138" s="15" t="b">
        <v>0</v>
      </c>
      <c r="U138" s="14"/>
      <c r="V138" s="14"/>
    </row>
    <row r="139" spans="1:22" x14ac:dyDescent="0.25">
      <c r="A139" s="18" t="s">
        <v>147</v>
      </c>
      <c r="B139" s="15" t="s">
        <v>7404</v>
      </c>
      <c r="C139" s="15" t="s">
        <v>7369</v>
      </c>
      <c r="D139" s="15" t="s">
        <v>7405</v>
      </c>
      <c r="E139" s="15" t="s">
        <v>7407</v>
      </c>
      <c r="F139" s="16">
        <v>1</v>
      </c>
      <c r="G139" s="15" t="s">
        <v>43</v>
      </c>
      <c r="H139" s="17">
        <v>1</v>
      </c>
      <c r="I139" s="15" t="s">
        <v>43</v>
      </c>
      <c r="J139" s="17">
        <v>100</v>
      </c>
      <c r="K139" s="15" t="s">
        <v>8830</v>
      </c>
      <c r="L139" s="17">
        <v>17.399999999999999</v>
      </c>
      <c r="M139" s="15" t="s">
        <v>8830</v>
      </c>
      <c r="N139" s="17">
        <v>17.399999999999999</v>
      </c>
      <c r="O139" s="15" t="s">
        <v>8830</v>
      </c>
      <c r="P139" s="17">
        <v>2.2999999999999998</v>
      </c>
      <c r="Q139" s="15" t="s">
        <v>4486</v>
      </c>
      <c r="R139" s="17">
        <v>30.276</v>
      </c>
      <c r="S139" s="15" t="s">
        <v>8835</v>
      </c>
      <c r="T139" s="15" t="b">
        <v>0</v>
      </c>
      <c r="U139" s="14"/>
      <c r="V139" s="14"/>
    </row>
    <row r="140" spans="1:22" x14ac:dyDescent="0.25">
      <c r="A140" s="18" t="s">
        <v>147</v>
      </c>
      <c r="B140" s="15" t="s">
        <v>7404</v>
      </c>
      <c r="C140" s="15" t="s">
        <v>7369</v>
      </c>
      <c r="D140" s="15" t="s">
        <v>7405</v>
      </c>
      <c r="E140" s="15" t="s">
        <v>9188</v>
      </c>
      <c r="F140" s="16">
        <v>1</v>
      </c>
      <c r="G140" s="15" t="s">
        <v>8834</v>
      </c>
      <c r="H140" s="17">
        <v>126</v>
      </c>
      <c r="I140" s="15" t="s">
        <v>43</v>
      </c>
      <c r="J140" s="17">
        <v>300</v>
      </c>
      <c r="K140" s="15" t="s">
        <v>8830</v>
      </c>
      <c r="L140" s="17">
        <v>120</v>
      </c>
      <c r="M140" s="15" t="s">
        <v>8830</v>
      </c>
      <c r="N140" s="17">
        <v>120</v>
      </c>
      <c r="O140" s="15" t="s">
        <v>8830</v>
      </c>
      <c r="P140" s="17">
        <v>289.8</v>
      </c>
      <c r="Q140" s="15" t="s">
        <v>4486</v>
      </c>
      <c r="R140" s="17">
        <v>4320</v>
      </c>
      <c r="S140" s="15" t="s">
        <v>8835</v>
      </c>
      <c r="T140" s="15" t="b">
        <v>0</v>
      </c>
      <c r="U140" s="14"/>
      <c r="V140" s="14"/>
    </row>
    <row r="141" spans="1:22" x14ac:dyDescent="0.25">
      <c r="A141" s="18" t="s">
        <v>147</v>
      </c>
      <c r="B141" s="15" t="s">
        <v>7404</v>
      </c>
      <c r="C141" s="15" t="s">
        <v>7369</v>
      </c>
      <c r="D141" s="15" t="s">
        <v>7405</v>
      </c>
      <c r="E141" s="15" t="s">
        <v>9189</v>
      </c>
      <c r="F141" s="16">
        <v>1</v>
      </c>
      <c r="G141" s="15" t="s">
        <v>8837</v>
      </c>
      <c r="H141" s="17">
        <v>3</v>
      </c>
      <c r="I141" s="15" t="s">
        <v>43</v>
      </c>
      <c r="J141" s="17">
        <v>300</v>
      </c>
      <c r="K141" s="15" t="s">
        <v>8830</v>
      </c>
      <c r="L141" s="17">
        <v>17.399999999999999</v>
      </c>
      <c r="M141" s="15" t="s">
        <v>8830</v>
      </c>
      <c r="N141" s="17">
        <v>17.399999999999999</v>
      </c>
      <c r="O141" s="15" t="s">
        <v>8830</v>
      </c>
      <c r="P141" s="17">
        <v>6.9</v>
      </c>
      <c r="Q141" s="15" t="s">
        <v>4486</v>
      </c>
      <c r="R141" s="17">
        <v>90.828000000000003</v>
      </c>
      <c r="S141" s="15" t="s">
        <v>8835</v>
      </c>
      <c r="T141" s="15" t="b">
        <v>0</v>
      </c>
      <c r="U141" s="14"/>
      <c r="V141" s="14"/>
    </row>
    <row r="142" spans="1:22" x14ac:dyDescent="0.25">
      <c r="A142" s="18" t="s">
        <v>147</v>
      </c>
      <c r="B142" s="15" t="s">
        <v>7409</v>
      </c>
      <c r="C142" s="15" t="s">
        <v>7375</v>
      </c>
      <c r="D142" s="15" t="s">
        <v>7405</v>
      </c>
      <c r="E142" s="15" t="s">
        <v>7411</v>
      </c>
      <c r="F142" s="16">
        <v>1</v>
      </c>
      <c r="G142" s="15" t="s">
        <v>43</v>
      </c>
      <c r="H142" s="17">
        <v>1</v>
      </c>
      <c r="I142" s="15" t="s">
        <v>43</v>
      </c>
      <c r="J142" s="17">
        <v>100</v>
      </c>
      <c r="K142" s="15" t="s">
        <v>8830</v>
      </c>
      <c r="L142" s="17">
        <v>23.5</v>
      </c>
      <c r="M142" s="15" t="s">
        <v>8830</v>
      </c>
      <c r="N142" s="17">
        <v>23.5</v>
      </c>
      <c r="O142" s="15" t="s">
        <v>8830</v>
      </c>
      <c r="P142" s="17">
        <v>3.8</v>
      </c>
      <c r="Q142" s="15" t="s">
        <v>4486</v>
      </c>
      <c r="R142" s="17">
        <v>55.225000000000001</v>
      </c>
      <c r="S142" s="15" t="s">
        <v>8835</v>
      </c>
      <c r="T142" s="15" t="b">
        <v>0</v>
      </c>
      <c r="U142" s="14"/>
      <c r="V142" s="14"/>
    </row>
    <row r="143" spans="1:22" x14ac:dyDescent="0.25">
      <c r="A143" s="18" t="s">
        <v>147</v>
      </c>
      <c r="B143" s="15" t="s">
        <v>7409</v>
      </c>
      <c r="C143" s="15" t="s">
        <v>7375</v>
      </c>
      <c r="D143" s="15" t="s">
        <v>7405</v>
      </c>
      <c r="E143" s="15" t="s">
        <v>9190</v>
      </c>
      <c r="F143" s="16">
        <v>1</v>
      </c>
      <c r="G143" s="15" t="s">
        <v>8834</v>
      </c>
      <c r="H143" s="17">
        <v>69</v>
      </c>
      <c r="I143" s="15" t="s">
        <v>43</v>
      </c>
      <c r="J143" s="17">
        <v>300</v>
      </c>
      <c r="K143" s="15" t="s">
        <v>8830</v>
      </c>
      <c r="L143" s="17">
        <v>125</v>
      </c>
      <c r="M143" s="15" t="s">
        <v>8830</v>
      </c>
      <c r="N143" s="17">
        <v>115</v>
      </c>
      <c r="O143" s="15" t="s">
        <v>8830</v>
      </c>
      <c r="P143" s="17">
        <v>262.2</v>
      </c>
      <c r="Q143" s="15" t="s">
        <v>4486</v>
      </c>
      <c r="R143" s="17">
        <v>4312.5</v>
      </c>
      <c r="S143" s="15" t="s">
        <v>8835</v>
      </c>
      <c r="T143" s="15" t="b">
        <v>0</v>
      </c>
      <c r="U143" s="14"/>
      <c r="V143" s="14"/>
    </row>
    <row r="144" spans="1:22" x14ac:dyDescent="0.25">
      <c r="A144" s="18" t="s">
        <v>147</v>
      </c>
      <c r="B144" s="15" t="s">
        <v>7409</v>
      </c>
      <c r="C144" s="15" t="s">
        <v>7375</v>
      </c>
      <c r="D144" s="15" t="s">
        <v>7405</v>
      </c>
      <c r="E144" s="15" t="s">
        <v>9191</v>
      </c>
      <c r="F144" s="16">
        <v>1</v>
      </c>
      <c r="G144" s="15" t="s">
        <v>8837</v>
      </c>
      <c r="H144" s="17">
        <v>3</v>
      </c>
      <c r="I144" s="15" t="s">
        <v>43</v>
      </c>
      <c r="J144" s="17">
        <v>300</v>
      </c>
      <c r="K144" s="15" t="s">
        <v>8830</v>
      </c>
      <c r="L144" s="17">
        <v>23.5</v>
      </c>
      <c r="M144" s="15" t="s">
        <v>8830</v>
      </c>
      <c r="N144" s="17">
        <v>23.5</v>
      </c>
      <c r="O144" s="15" t="s">
        <v>8830</v>
      </c>
      <c r="P144" s="17">
        <v>11.4</v>
      </c>
      <c r="Q144" s="15" t="s">
        <v>4486</v>
      </c>
      <c r="R144" s="17">
        <v>165.67</v>
      </c>
      <c r="S144" s="15" t="s">
        <v>8835</v>
      </c>
      <c r="T144" s="15" t="b">
        <v>0</v>
      </c>
      <c r="U144" s="14"/>
      <c r="V144" s="14"/>
    </row>
    <row r="145" spans="1:22" x14ac:dyDescent="0.25">
      <c r="A145" s="18" t="s">
        <v>147</v>
      </c>
      <c r="B145" s="15" t="s">
        <v>7413</v>
      </c>
      <c r="C145" s="15" t="s">
        <v>7380</v>
      </c>
      <c r="D145" s="15" t="s">
        <v>7405</v>
      </c>
      <c r="E145" s="15" t="s">
        <v>7415</v>
      </c>
      <c r="F145" s="16">
        <v>1</v>
      </c>
      <c r="G145" s="15" t="s">
        <v>43</v>
      </c>
      <c r="H145" s="17">
        <v>1</v>
      </c>
      <c r="I145" s="15" t="s">
        <v>43</v>
      </c>
      <c r="J145" s="17">
        <v>100</v>
      </c>
      <c r="K145" s="15" t="s">
        <v>8830</v>
      </c>
      <c r="L145" s="17">
        <v>29.2</v>
      </c>
      <c r="M145" s="15" t="s">
        <v>8830</v>
      </c>
      <c r="N145" s="17">
        <v>29.2</v>
      </c>
      <c r="O145" s="15" t="s">
        <v>8830</v>
      </c>
      <c r="P145" s="17">
        <v>5.2</v>
      </c>
      <c r="Q145" s="15" t="s">
        <v>4486</v>
      </c>
      <c r="R145" s="17">
        <v>85.263999999999996</v>
      </c>
      <c r="S145" s="15" t="s">
        <v>8835</v>
      </c>
      <c r="T145" s="15" t="b">
        <v>0</v>
      </c>
      <c r="U145" s="14"/>
      <c r="V145" s="14"/>
    </row>
    <row r="146" spans="1:22" x14ac:dyDescent="0.25">
      <c r="A146" s="18" t="s">
        <v>147</v>
      </c>
      <c r="B146" s="15" t="s">
        <v>7413</v>
      </c>
      <c r="C146" s="15" t="s">
        <v>7380</v>
      </c>
      <c r="D146" s="15" t="s">
        <v>7405</v>
      </c>
      <c r="E146" s="15" t="s">
        <v>9192</v>
      </c>
      <c r="F146" s="16">
        <v>1</v>
      </c>
      <c r="G146" s="15" t="s">
        <v>8834</v>
      </c>
      <c r="H146" s="17">
        <v>42</v>
      </c>
      <c r="I146" s="15" t="s">
        <v>43</v>
      </c>
      <c r="J146" s="17">
        <v>300</v>
      </c>
      <c r="K146" s="15" t="s">
        <v>8830</v>
      </c>
      <c r="L146" s="17">
        <v>125</v>
      </c>
      <c r="M146" s="15" t="s">
        <v>8830</v>
      </c>
      <c r="N146" s="17">
        <v>115</v>
      </c>
      <c r="O146" s="15" t="s">
        <v>8830</v>
      </c>
      <c r="P146" s="17">
        <v>218.4</v>
      </c>
      <c r="Q146" s="15" t="s">
        <v>4486</v>
      </c>
      <c r="R146" s="17">
        <v>4312.5</v>
      </c>
      <c r="S146" s="15" t="s">
        <v>8835</v>
      </c>
      <c r="T146" s="15" t="b">
        <v>0</v>
      </c>
      <c r="U146" s="14"/>
      <c r="V146" s="14"/>
    </row>
    <row r="147" spans="1:22" x14ac:dyDescent="0.25">
      <c r="A147" s="18" t="s">
        <v>147</v>
      </c>
      <c r="B147" s="15" t="s">
        <v>7413</v>
      </c>
      <c r="C147" s="15" t="s">
        <v>7380</v>
      </c>
      <c r="D147" s="15" t="s">
        <v>7405</v>
      </c>
      <c r="E147" s="15" t="s">
        <v>9193</v>
      </c>
      <c r="F147" s="16">
        <v>1</v>
      </c>
      <c r="G147" s="15" t="s">
        <v>8837</v>
      </c>
      <c r="H147" s="17">
        <v>3</v>
      </c>
      <c r="I147" s="15" t="s">
        <v>43</v>
      </c>
      <c r="J147" s="17">
        <v>300</v>
      </c>
      <c r="K147" s="15" t="s">
        <v>8830</v>
      </c>
      <c r="L147" s="17">
        <v>29.2</v>
      </c>
      <c r="M147" s="15" t="s">
        <v>8830</v>
      </c>
      <c r="N147" s="17">
        <v>29.2</v>
      </c>
      <c r="O147" s="15" t="s">
        <v>8830</v>
      </c>
      <c r="P147" s="17">
        <v>15.6</v>
      </c>
      <c r="Q147" s="15" t="s">
        <v>4486</v>
      </c>
      <c r="R147" s="17">
        <v>255.79</v>
      </c>
      <c r="S147" s="15" t="s">
        <v>8835</v>
      </c>
      <c r="T147" s="15" t="b">
        <v>0</v>
      </c>
      <c r="U147" s="14"/>
      <c r="V147" s="14"/>
    </row>
    <row r="148" spans="1:22" x14ac:dyDescent="0.25">
      <c r="A148" s="18" t="s">
        <v>147</v>
      </c>
      <c r="B148" s="15" t="s">
        <v>7417</v>
      </c>
      <c r="C148" s="15" t="s">
        <v>7385</v>
      </c>
      <c r="D148" s="15" t="s">
        <v>7405</v>
      </c>
      <c r="E148" s="15" t="s">
        <v>7419</v>
      </c>
      <c r="F148" s="16">
        <v>1</v>
      </c>
      <c r="G148" s="15" t="s">
        <v>43</v>
      </c>
      <c r="H148" s="17">
        <v>1</v>
      </c>
      <c r="I148" s="15" t="s">
        <v>43</v>
      </c>
      <c r="J148" s="17">
        <v>100</v>
      </c>
      <c r="K148" s="15" t="s">
        <v>8830</v>
      </c>
      <c r="L148" s="17">
        <v>34.64</v>
      </c>
      <c r="M148" s="15" t="s">
        <v>8830</v>
      </c>
      <c r="N148" s="17">
        <v>34.64</v>
      </c>
      <c r="O148" s="15" t="s">
        <v>8830</v>
      </c>
      <c r="P148" s="17">
        <v>7.2</v>
      </c>
      <c r="Q148" s="15" t="s">
        <v>4486</v>
      </c>
      <c r="R148" s="17">
        <v>119.992</v>
      </c>
      <c r="S148" s="15" t="s">
        <v>8835</v>
      </c>
      <c r="T148" s="15" t="b">
        <v>0</v>
      </c>
      <c r="U148" s="14"/>
      <c r="V148" s="14"/>
    </row>
    <row r="149" spans="1:22" x14ac:dyDescent="0.25">
      <c r="A149" s="18" t="s">
        <v>147</v>
      </c>
      <c r="B149" s="15" t="s">
        <v>7417</v>
      </c>
      <c r="C149" s="15" t="s">
        <v>7385</v>
      </c>
      <c r="D149" s="15" t="s">
        <v>7405</v>
      </c>
      <c r="E149" s="15" t="s">
        <v>9194</v>
      </c>
      <c r="F149" s="16">
        <v>1</v>
      </c>
      <c r="G149" s="15" t="s">
        <v>8834</v>
      </c>
      <c r="H149" s="17">
        <v>27</v>
      </c>
      <c r="I149" s="15" t="s">
        <v>43</v>
      </c>
      <c r="J149" s="17">
        <v>300</v>
      </c>
      <c r="K149" s="15" t="s">
        <v>8830</v>
      </c>
      <c r="L149" s="17">
        <v>125</v>
      </c>
      <c r="M149" s="15" t="s">
        <v>8830</v>
      </c>
      <c r="N149" s="17">
        <v>110</v>
      </c>
      <c r="O149" s="15" t="s">
        <v>8830</v>
      </c>
      <c r="P149" s="17">
        <v>194.4</v>
      </c>
      <c r="Q149" s="15" t="s">
        <v>4486</v>
      </c>
      <c r="R149" s="17">
        <v>4125</v>
      </c>
      <c r="S149" s="15" t="s">
        <v>8835</v>
      </c>
      <c r="T149" s="15" t="b">
        <v>0</v>
      </c>
      <c r="U149" s="14"/>
      <c r="V149" s="14"/>
    </row>
    <row r="150" spans="1:22" x14ac:dyDescent="0.25">
      <c r="A150" s="18" t="s">
        <v>147</v>
      </c>
      <c r="B150" s="15" t="s">
        <v>7417</v>
      </c>
      <c r="C150" s="15" t="s">
        <v>7385</v>
      </c>
      <c r="D150" s="15" t="s">
        <v>7405</v>
      </c>
      <c r="E150" s="15" t="s">
        <v>9195</v>
      </c>
      <c r="F150" s="16">
        <v>1</v>
      </c>
      <c r="G150" s="15" t="s">
        <v>8837</v>
      </c>
      <c r="H150" s="17">
        <v>3</v>
      </c>
      <c r="I150" s="15" t="s">
        <v>43</v>
      </c>
      <c r="J150" s="17">
        <v>300</v>
      </c>
      <c r="K150" s="15" t="s">
        <v>8830</v>
      </c>
      <c r="L150" s="17">
        <v>34.64</v>
      </c>
      <c r="M150" s="15" t="s">
        <v>8830</v>
      </c>
      <c r="N150" s="17">
        <v>34.64</v>
      </c>
      <c r="O150" s="15" t="s">
        <v>8830</v>
      </c>
      <c r="P150" s="17">
        <v>21.6</v>
      </c>
      <c r="Q150" s="15" t="s">
        <v>4486</v>
      </c>
      <c r="R150" s="17">
        <v>359.97</v>
      </c>
      <c r="S150" s="15" t="s">
        <v>8835</v>
      </c>
      <c r="T150" s="15" t="b">
        <v>0</v>
      </c>
      <c r="U150" s="14"/>
      <c r="V150" s="14"/>
    </row>
    <row r="151" spans="1:22" x14ac:dyDescent="0.25">
      <c r="A151" s="18" t="s">
        <v>147</v>
      </c>
      <c r="B151" s="15" t="s">
        <v>7421</v>
      </c>
      <c r="C151" s="15" t="s">
        <v>7390</v>
      </c>
      <c r="D151" s="15" t="s">
        <v>7405</v>
      </c>
      <c r="E151" s="15" t="s">
        <v>7423</v>
      </c>
      <c r="F151" s="16">
        <v>1</v>
      </c>
      <c r="G151" s="15" t="s">
        <v>43</v>
      </c>
      <c r="H151" s="17">
        <v>1</v>
      </c>
      <c r="I151" s="15" t="s">
        <v>43</v>
      </c>
      <c r="J151" s="17">
        <v>100</v>
      </c>
      <c r="K151" s="15" t="s">
        <v>8830</v>
      </c>
      <c r="L151" s="17">
        <v>46.2</v>
      </c>
      <c r="M151" s="15" t="s">
        <v>8830</v>
      </c>
      <c r="N151" s="17">
        <v>46.2</v>
      </c>
      <c r="O151" s="15" t="s">
        <v>8830</v>
      </c>
      <c r="P151" s="17">
        <v>12.5</v>
      </c>
      <c r="Q151" s="15" t="s">
        <v>4486</v>
      </c>
      <c r="R151" s="17">
        <v>213.44399999999999</v>
      </c>
      <c r="S151" s="15" t="s">
        <v>8835</v>
      </c>
      <c r="T151" s="15" t="b">
        <v>0</v>
      </c>
      <c r="U151" s="14"/>
      <c r="V151" s="14"/>
    </row>
    <row r="152" spans="1:22" x14ac:dyDescent="0.25">
      <c r="A152" s="18" t="s">
        <v>147</v>
      </c>
      <c r="B152" s="15" t="s">
        <v>7421</v>
      </c>
      <c r="C152" s="15" t="s">
        <v>7390</v>
      </c>
      <c r="D152" s="15" t="s">
        <v>7405</v>
      </c>
      <c r="E152" s="15" t="s">
        <v>9196</v>
      </c>
      <c r="F152" s="16">
        <v>1</v>
      </c>
      <c r="G152" s="15" t="s">
        <v>8834</v>
      </c>
      <c r="H152" s="17">
        <v>15</v>
      </c>
      <c r="I152" s="15" t="s">
        <v>43</v>
      </c>
      <c r="J152" s="17">
        <v>300</v>
      </c>
      <c r="K152" s="15" t="s">
        <v>8830</v>
      </c>
      <c r="L152" s="17">
        <v>125</v>
      </c>
      <c r="M152" s="15" t="s">
        <v>8830</v>
      </c>
      <c r="N152" s="17">
        <v>115</v>
      </c>
      <c r="O152" s="15" t="s">
        <v>8830</v>
      </c>
      <c r="P152" s="17">
        <v>187.5</v>
      </c>
      <c r="Q152" s="15" t="s">
        <v>4486</v>
      </c>
      <c r="R152" s="17">
        <v>4312.5</v>
      </c>
      <c r="S152" s="15" t="s">
        <v>8835</v>
      </c>
      <c r="T152" s="15" t="b">
        <v>0</v>
      </c>
      <c r="U152" s="14"/>
      <c r="V152" s="14"/>
    </row>
    <row r="153" spans="1:22" x14ac:dyDescent="0.25">
      <c r="A153" s="18" t="s">
        <v>147</v>
      </c>
      <c r="B153" s="15" t="s">
        <v>7421</v>
      </c>
      <c r="C153" s="15" t="s">
        <v>7390</v>
      </c>
      <c r="D153" s="15" t="s">
        <v>7405</v>
      </c>
      <c r="E153" s="15" t="s">
        <v>9197</v>
      </c>
      <c r="F153" s="16">
        <v>1</v>
      </c>
      <c r="G153" s="15" t="s">
        <v>8837</v>
      </c>
      <c r="H153" s="17">
        <v>3</v>
      </c>
      <c r="I153" s="15" t="s">
        <v>43</v>
      </c>
      <c r="J153" s="17">
        <v>300</v>
      </c>
      <c r="K153" s="15" t="s">
        <v>8830</v>
      </c>
      <c r="L153" s="17">
        <v>46.2</v>
      </c>
      <c r="M153" s="15" t="s">
        <v>8830</v>
      </c>
      <c r="N153" s="17">
        <v>46.2</v>
      </c>
      <c r="O153" s="15" t="s">
        <v>8830</v>
      </c>
      <c r="P153" s="17">
        <v>37.5</v>
      </c>
      <c r="Q153" s="15" t="s">
        <v>4486</v>
      </c>
      <c r="R153" s="17">
        <v>640.33000000000004</v>
      </c>
      <c r="S153" s="15" t="s">
        <v>8835</v>
      </c>
      <c r="T153" s="15" t="b">
        <v>0</v>
      </c>
      <c r="U153" s="14"/>
      <c r="V153" s="14"/>
    </row>
    <row r="154" spans="1:22" x14ac:dyDescent="0.25">
      <c r="A154" s="18" t="s">
        <v>147</v>
      </c>
      <c r="B154" s="15" t="s">
        <v>7425</v>
      </c>
      <c r="C154" s="15" t="s">
        <v>7395</v>
      </c>
      <c r="D154" s="15" t="s">
        <v>7405</v>
      </c>
      <c r="E154" s="15" t="s">
        <v>7427</v>
      </c>
      <c r="F154" s="16">
        <v>1</v>
      </c>
      <c r="G154" s="15" t="s">
        <v>43</v>
      </c>
      <c r="H154" s="17">
        <v>1</v>
      </c>
      <c r="I154" s="15" t="s">
        <v>43</v>
      </c>
      <c r="J154" s="17">
        <v>100</v>
      </c>
      <c r="K154" s="15" t="s">
        <v>8830</v>
      </c>
      <c r="L154" s="17">
        <v>58.7</v>
      </c>
      <c r="M154" s="15" t="s">
        <v>8830</v>
      </c>
      <c r="N154" s="17">
        <v>58.7</v>
      </c>
      <c r="O154" s="15" t="s">
        <v>8830</v>
      </c>
      <c r="P154" s="17">
        <v>19.5</v>
      </c>
      <c r="Q154" s="15" t="s">
        <v>4486</v>
      </c>
      <c r="R154" s="17">
        <v>344.56900000000002</v>
      </c>
      <c r="S154" s="15" t="s">
        <v>8835</v>
      </c>
      <c r="T154" s="15" t="b">
        <v>0</v>
      </c>
      <c r="U154" s="14"/>
      <c r="V154" s="14"/>
    </row>
    <row r="155" spans="1:22" x14ac:dyDescent="0.25">
      <c r="A155" s="18" t="s">
        <v>147</v>
      </c>
      <c r="B155" s="15" t="s">
        <v>7425</v>
      </c>
      <c r="C155" s="15" t="s">
        <v>7395</v>
      </c>
      <c r="D155" s="15" t="s">
        <v>7405</v>
      </c>
      <c r="E155" s="15" t="s">
        <v>9198</v>
      </c>
      <c r="F155" s="16">
        <v>1</v>
      </c>
      <c r="G155" s="15" t="s">
        <v>8834</v>
      </c>
      <c r="H155" s="17">
        <v>12</v>
      </c>
      <c r="I155" s="15" t="s">
        <v>43</v>
      </c>
      <c r="J155" s="17">
        <v>300</v>
      </c>
      <c r="K155" s="15" t="s">
        <v>8830</v>
      </c>
      <c r="L155" s="17">
        <v>125</v>
      </c>
      <c r="M155" s="15" t="s">
        <v>8830</v>
      </c>
      <c r="N155" s="17">
        <v>125</v>
      </c>
      <c r="O155" s="15" t="s">
        <v>8830</v>
      </c>
      <c r="P155" s="17">
        <v>234</v>
      </c>
      <c r="Q155" s="15" t="s">
        <v>4486</v>
      </c>
      <c r="R155" s="17">
        <v>4687.5</v>
      </c>
      <c r="S155" s="15" t="s">
        <v>8835</v>
      </c>
      <c r="T155" s="15" t="b">
        <v>0</v>
      </c>
      <c r="U155" s="14"/>
      <c r="V155" s="14"/>
    </row>
    <row r="156" spans="1:22" x14ac:dyDescent="0.25">
      <c r="A156" s="18" t="s">
        <v>147</v>
      </c>
      <c r="B156" s="15" t="s">
        <v>7425</v>
      </c>
      <c r="C156" s="15" t="s">
        <v>7395</v>
      </c>
      <c r="D156" s="15" t="s">
        <v>7405</v>
      </c>
      <c r="E156" s="15" t="s">
        <v>9199</v>
      </c>
      <c r="F156" s="16">
        <v>1</v>
      </c>
      <c r="G156" s="15" t="s">
        <v>8837</v>
      </c>
      <c r="H156" s="17">
        <v>3</v>
      </c>
      <c r="I156" s="15" t="s">
        <v>43</v>
      </c>
      <c r="J156" s="17">
        <v>300</v>
      </c>
      <c r="K156" s="15" t="s">
        <v>8830</v>
      </c>
      <c r="L156" s="17">
        <v>58.7</v>
      </c>
      <c r="M156" s="15" t="s">
        <v>8830</v>
      </c>
      <c r="N156" s="17">
        <v>58.7</v>
      </c>
      <c r="O156" s="15" t="s">
        <v>8830</v>
      </c>
      <c r="P156" s="17">
        <v>58.5</v>
      </c>
      <c r="Q156" s="15" t="s">
        <v>4486</v>
      </c>
      <c r="R156" s="17">
        <v>1.0329999999999999</v>
      </c>
      <c r="S156" s="15" t="s">
        <v>8832</v>
      </c>
      <c r="T156" s="15" t="b">
        <v>0</v>
      </c>
      <c r="U156" s="14"/>
      <c r="V156" s="14"/>
    </row>
    <row r="157" spans="1:22" x14ac:dyDescent="0.25">
      <c r="A157" s="18" t="s">
        <v>147</v>
      </c>
      <c r="B157" s="15" t="s">
        <v>7429</v>
      </c>
      <c r="C157" s="15" t="s">
        <v>7400</v>
      </c>
      <c r="D157" s="15" t="s">
        <v>7405</v>
      </c>
      <c r="E157" s="15" t="s">
        <v>7431</v>
      </c>
      <c r="F157" s="16">
        <v>1</v>
      </c>
      <c r="G157" s="15" t="s">
        <v>43</v>
      </c>
      <c r="H157" s="17">
        <v>1</v>
      </c>
      <c r="I157" s="15" t="s">
        <v>43</v>
      </c>
      <c r="J157" s="17">
        <v>100</v>
      </c>
      <c r="K157" s="15" t="s">
        <v>8830</v>
      </c>
      <c r="L157" s="17">
        <v>70</v>
      </c>
      <c r="M157" s="15" t="s">
        <v>8830</v>
      </c>
      <c r="N157" s="17">
        <v>70</v>
      </c>
      <c r="O157" s="15" t="s">
        <v>8830</v>
      </c>
      <c r="P157" s="17">
        <v>25.4</v>
      </c>
      <c r="Q157" s="15" t="s">
        <v>4486</v>
      </c>
      <c r="R157" s="17">
        <v>0.49</v>
      </c>
      <c r="S157" s="15" t="s">
        <v>8832</v>
      </c>
      <c r="T157" s="15" t="b">
        <v>0</v>
      </c>
      <c r="U157" s="14"/>
      <c r="V157" s="14"/>
    </row>
    <row r="158" spans="1:22" x14ac:dyDescent="0.25">
      <c r="A158" s="18" t="s">
        <v>147</v>
      </c>
      <c r="B158" s="15" t="s">
        <v>7429</v>
      </c>
      <c r="C158" s="15" t="s">
        <v>7400</v>
      </c>
      <c r="D158" s="15" t="s">
        <v>7405</v>
      </c>
      <c r="E158" s="15" t="s">
        <v>9200</v>
      </c>
      <c r="F158" s="16">
        <v>1</v>
      </c>
      <c r="G158" s="15" t="s">
        <v>8834</v>
      </c>
      <c r="H158" s="17">
        <v>9</v>
      </c>
      <c r="I158" s="15" t="s">
        <v>43</v>
      </c>
      <c r="J158" s="17">
        <v>300</v>
      </c>
      <c r="K158" s="15" t="s">
        <v>8830</v>
      </c>
      <c r="L158" s="17">
        <v>230</v>
      </c>
      <c r="M158" s="15" t="s">
        <v>8830</v>
      </c>
      <c r="N158" s="17">
        <v>85</v>
      </c>
      <c r="O158" s="15" t="s">
        <v>8830</v>
      </c>
      <c r="P158" s="17">
        <v>228.6</v>
      </c>
      <c r="Q158" s="15" t="s">
        <v>4486</v>
      </c>
      <c r="R158" s="17">
        <v>5865</v>
      </c>
      <c r="S158" s="15" t="s">
        <v>8835</v>
      </c>
      <c r="T158" s="15" t="b">
        <v>0</v>
      </c>
      <c r="U158" s="14"/>
      <c r="V158" s="14"/>
    </row>
    <row r="159" spans="1:22" x14ac:dyDescent="0.25">
      <c r="A159" s="18" t="s">
        <v>147</v>
      </c>
      <c r="B159" s="15" t="s">
        <v>7429</v>
      </c>
      <c r="C159" s="15" t="s">
        <v>7400</v>
      </c>
      <c r="D159" s="15" t="s">
        <v>7405</v>
      </c>
      <c r="E159" s="15" t="s">
        <v>9201</v>
      </c>
      <c r="F159" s="16">
        <v>1</v>
      </c>
      <c r="G159" s="15" t="s">
        <v>8837</v>
      </c>
      <c r="H159" s="17">
        <v>3</v>
      </c>
      <c r="I159" s="15" t="s">
        <v>43</v>
      </c>
      <c r="J159" s="17">
        <v>300</v>
      </c>
      <c r="K159" s="15" t="s">
        <v>8830</v>
      </c>
      <c r="L159" s="17">
        <v>70</v>
      </c>
      <c r="M159" s="15" t="s">
        <v>8830</v>
      </c>
      <c r="N159" s="17">
        <v>70</v>
      </c>
      <c r="O159" s="15" t="s">
        <v>8830</v>
      </c>
      <c r="P159" s="17">
        <v>76.2</v>
      </c>
      <c r="Q159" s="15" t="s">
        <v>4486</v>
      </c>
      <c r="R159" s="17">
        <v>1.47</v>
      </c>
      <c r="S159" s="15" t="s">
        <v>8832</v>
      </c>
      <c r="T159" s="15" t="b">
        <v>0</v>
      </c>
      <c r="U159" s="14"/>
      <c r="V159" s="14"/>
    </row>
    <row r="160" spans="1:22" x14ac:dyDescent="0.25">
      <c r="A160" s="18" t="s">
        <v>147</v>
      </c>
      <c r="B160" s="15" t="s">
        <v>7433</v>
      </c>
      <c r="C160" s="15" t="s">
        <v>7369</v>
      </c>
      <c r="D160" s="15" t="s">
        <v>7434</v>
      </c>
      <c r="E160" s="15" t="s">
        <v>7436</v>
      </c>
      <c r="F160" s="16">
        <v>1</v>
      </c>
      <c r="G160" s="15" t="s">
        <v>43</v>
      </c>
      <c r="H160" s="17">
        <v>1</v>
      </c>
      <c r="I160" s="15" t="s">
        <v>43</v>
      </c>
      <c r="J160" s="17">
        <v>100</v>
      </c>
      <c r="K160" s="15" t="s">
        <v>8830</v>
      </c>
      <c r="L160" s="17">
        <v>17.399999999999999</v>
      </c>
      <c r="M160" s="15" t="s">
        <v>8830</v>
      </c>
      <c r="N160" s="17">
        <v>17.399999999999999</v>
      </c>
      <c r="O160" s="15" t="s">
        <v>8830</v>
      </c>
      <c r="P160" s="17">
        <v>2.2999999999999998</v>
      </c>
      <c r="Q160" s="15" t="s">
        <v>4486</v>
      </c>
      <c r="R160" s="17">
        <v>30.276</v>
      </c>
      <c r="S160" s="15" t="s">
        <v>8835</v>
      </c>
      <c r="T160" s="15" t="b">
        <v>0</v>
      </c>
      <c r="U160" s="14"/>
      <c r="V160" s="14"/>
    </row>
    <row r="161" spans="1:22" x14ac:dyDescent="0.25">
      <c r="A161" s="18" t="s">
        <v>147</v>
      </c>
      <c r="B161" s="15" t="s">
        <v>7433</v>
      </c>
      <c r="C161" s="15" t="s">
        <v>7369</v>
      </c>
      <c r="D161" s="15" t="s">
        <v>7434</v>
      </c>
      <c r="E161" s="15" t="s">
        <v>9202</v>
      </c>
      <c r="F161" s="16">
        <v>1</v>
      </c>
      <c r="G161" s="15" t="s">
        <v>8834</v>
      </c>
      <c r="H161" s="17">
        <v>42</v>
      </c>
      <c r="I161" s="15" t="s">
        <v>43</v>
      </c>
      <c r="J161" s="17">
        <v>0</v>
      </c>
      <c r="K161" s="15" t="s">
        <v>8830</v>
      </c>
      <c r="L161" s="17">
        <v>0</v>
      </c>
      <c r="M161" s="15" t="s">
        <v>8830</v>
      </c>
      <c r="N161" s="17">
        <v>0</v>
      </c>
      <c r="O161" s="15" t="s">
        <v>8830</v>
      </c>
      <c r="P161" s="17">
        <v>96.6</v>
      </c>
      <c r="Q161" s="15" t="s">
        <v>4486</v>
      </c>
      <c r="R161" s="17">
        <v>0</v>
      </c>
      <c r="S161" s="15" t="s">
        <v>8835</v>
      </c>
      <c r="T161" s="15" t="b">
        <v>0</v>
      </c>
      <c r="U161" s="14"/>
      <c r="V161" s="14"/>
    </row>
    <row r="162" spans="1:22" x14ac:dyDescent="0.25">
      <c r="A162" s="18" t="s">
        <v>147</v>
      </c>
      <c r="B162" s="15" t="s">
        <v>7433</v>
      </c>
      <c r="C162" s="15" t="s">
        <v>7369</v>
      </c>
      <c r="D162" s="15" t="s">
        <v>7434</v>
      </c>
      <c r="E162" s="15" t="s">
        <v>9203</v>
      </c>
      <c r="F162" s="16">
        <v>1</v>
      </c>
      <c r="G162" s="15" t="s">
        <v>8837</v>
      </c>
      <c r="H162" s="17">
        <v>1</v>
      </c>
      <c r="I162" s="15" t="s">
        <v>43</v>
      </c>
      <c r="J162" s="17">
        <v>100</v>
      </c>
      <c r="K162" s="15" t="s">
        <v>8830</v>
      </c>
      <c r="L162" s="17">
        <v>17.399999999999999</v>
      </c>
      <c r="M162" s="15" t="s">
        <v>8830</v>
      </c>
      <c r="N162" s="17">
        <v>17.399999999999999</v>
      </c>
      <c r="O162" s="15" t="s">
        <v>8830</v>
      </c>
      <c r="P162" s="17">
        <v>2.2999999999999998</v>
      </c>
      <c r="Q162" s="15" t="s">
        <v>4486</v>
      </c>
      <c r="R162" s="17">
        <v>30.28</v>
      </c>
      <c r="S162" s="15" t="s">
        <v>8835</v>
      </c>
      <c r="T162" s="15" t="b">
        <v>0</v>
      </c>
      <c r="U162" s="14"/>
      <c r="V162" s="14"/>
    </row>
    <row r="163" spans="1:22" x14ac:dyDescent="0.25">
      <c r="A163" s="18" t="s">
        <v>147</v>
      </c>
      <c r="B163" s="15" t="s">
        <v>7438</v>
      </c>
      <c r="C163" s="15" t="s">
        <v>7375</v>
      </c>
      <c r="D163" s="15" t="s">
        <v>7434</v>
      </c>
      <c r="E163" s="15" t="s">
        <v>7440</v>
      </c>
      <c r="F163" s="16">
        <v>1</v>
      </c>
      <c r="G163" s="15" t="s">
        <v>43</v>
      </c>
      <c r="H163" s="17">
        <v>1</v>
      </c>
      <c r="I163" s="15" t="s">
        <v>43</v>
      </c>
      <c r="J163" s="17">
        <v>100</v>
      </c>
      <c r="K163" s="15" t="s">
        <v>8830</v>
      </c>
      <c r="L163" s="17">
        <v>23.5</v>
      </c>
      <c r="M163" s="15" t="s">
        <v>8830</v>
      </c>
      <c r="N163" s="17">
        <v>23.5</v>
      </c>
      <c r="O163" s="15" t="s">
        <v>8830</v>
      </c>
      <c r="P163" s="17">
        <v>3.8</v>
      </c>
      <c r="Q163" s="15" t="s">
        <v>4486</v>
      </c>
      <c r="R163" s="17">
        <v>55.225000000000001</v>
      </c>
      <c r="S163" s="15" t="s">
        <v>8835</v>
      </c>
      <c r="T163" s="15" t="b">
        <v>0</v>
      </c>
      <c r="U163" s="14"/>
      <c r="V163" s="14"/>
    </row>
    <row r="164" spans="1:22" x14ac:dyDescent="0.25">
      <c r="A164" s="18" t="s">
        <v>147</v>
      </c>
      <c r="B164" s="15" t="s">
        <v>7438</v>
      </c>
      <c r="C164" s="15" t="s">
        <v>7375</v>
      </c>
      <c r="D164" s="15" t="s">
        <v>7434</v>
      </c>
      <c r="E164" s="15" t="s">
        <v>9204</v>
      </c>
      <c r="F164" s="16">
        <v>1</v>
      </c>
      <c r="G164" s="15" t="s">
        <v>8834</v>
      </c>
      <c r="H164" s="17">
        <v>23</v>
      </c>
      <c r="I164" s="15" t="s">
        <v>43</v>
      </c>
      <c r="J164" s="17">
        <v>0</v>
      </c>
      <c r="K164" s="15" t="s">
        <v>8830</v>
      </c>
      <c r="L164" s="17">
        <v>0</v>
      </c>
      <c r="M164" s="15" t="s">
        <v>8830</v>
      </c>
      <c r="N164" s="17">
        <v>0</v>
      </c>
      <c r="O164" s="15" t="s">
        <v>8830</v>
      </c>
      <c r="P164" s="17">
        <v>87.4</v>
      </c>
      <c r="Q164" s="15" t="s">
        <v>4486</v>
      </c>
      <c r="R164" s="17">
        <v>0</v>
      </c>
      <c r="S164" s="15" t="s">
        <v>8835</v>
      </c>
      <c r="T164" s="15" t="b">
        <v>0</v>
      </c>
      <c r="U164" s="14"/>
      <c r="V164" s="14"/>
    </row>
    <row r="165" spans="1:22" x14ac:dyDescent="0.25">
      <c r="A165" s="18" t="s">
        <v>147</v>
      </c>
      <c r="B165" s="15" t="s">
        <v>7438</v>
      </c>
      <c r="C165" s="15" t="s">
        <v>7375</v>
      </c>
      <c r="D165" s="15" t="s">
        <v>7434</v>
      </c>
      <c r="E165" s="15" t="s">
        <v>9205</v>
      </c>
      <c r="F165" s="16">
        <v>1</v>
      </c>
      <c r="G165" s="15" t="s">
        <v>8837</v>
      </c>
      <c r="H165" s="17">
        <v>1</v>
      </c>
      <c r="I165" s="15" t="s">
        <v>43</v>
      </c>
      <c r="J165" s="17">
        <v>100</v>
      </c>
      <c r="K165" s="15" t="s">
        <v>8830</v>
      </c>
      <c r="L165" s="17">
        <v>23.5</v>
      </c>
      <c r="M165" s="15" t="s">
        <v>8830</v>
      </c>
      <c r="N165" s="17">
        <v>23.5</v>
      </c>
      <c r="O165" s="15" t="s">
        <v>8830</v>
      </c>
      <c r="P165" s="17">
        <v>3.8</v>
      </c>
      <c r="Q165" s="15" t="s">
        <v>4486</v>
      </c>
      <c r="R165" s="17">
        <v>165.67</v>
      </c>
      <c r="S165" s="15" t="s">
        <v>8835</v>
      </c>
      <c r="T165" s="15" t="b">
        <v>0</v>
      </c>
      <c r="U165" s="14"/>
      <c r="V165" s="14"/>
    </row>
    <row r="166" spans="1:22" x14ac:dyDescent="0.25">
      <c r="A166" s="18" t="s">
        <v>147</v>
      </c>
      <c r="B166" s="15" t="s">
        <v>7442</v>
      </c>
      <c r="C166" s="15" t="s">
        <v>7380</v>
      </c>
      <c r="D166" s="15" t="s">
        <v>7434</v>
      </c>
      <c r="E166" s="15" t="s">
        <v>7444</v>
      </c>
      <c r="F166" s="16">
        <v>1</v>
      </c>
      <c r="G166" s="15" t="s">
        <v>43</v>
      </c>
      <c r="H166" s="17">
        <v>1</v>
      </c>
      <c r="I166" s="15" t="s">
        <v>43</v>
      </c>
      <c r="J166" s="17">
        <v>100</v>
      </c>
      <c r="K166" s="15" t="s">
        <v>8830</v>
      </c>
      <c r="L166" s="17">
        <v>29.2</v>
      </c>
      <c r="M166" s="15" t="s">
        <v>8830</v>
      </c>
      <c r="N166" s="17">
        <v>29.2</v>
      </c>
      <c r="O166" s="15" t="s">
        <v>8830</v>
      </c>
      <c r="P166" s="17">
        <v>5.2</v>
      </c>
      <c r="Q166" s="15" t="s">
        <v>4486</v>
      </c>
      <c r="R166" s="17">
        <v>85.263999999999996</v>
      </c>
      <c r="S166" s="15" t="s">
        <v>8835</v>
      </c>
      <c r="T166" s="15" t="b">
        <v>0</v>
      </c>
      <c r="U166" s="14"/>
      <c r="V166" s="14"/>
    </row>
    <row r="167" spans="1:22" x14ac:dyDescent="0.25">
      <c r="A167" s="18" t="s">
        <v>147</v>
      </c>
      <c r="B167" s="15" t="s">
        <v>7442</v>
      </c>
      <c r="C167" s="15" t="s">
        <v>7380</v>
      </c>
      <c r="D167" s="15" t="s">
        <v>7434</v>
      </c>
      <c r="E167" s="15" t="s">
        <v>9206</v>
      </c>
      <c r="F167" s="16">
        <v>1</v>
      </c>
      <c r="G167" s="15" t="s">
        <v>8834</v>
      </c>
      <c r="H167" s="17">
        <v>14</v>
      </c>
      <c r="I167" s="15" t="s">
        <v>43</v>
      </c>
      <c r="J167" s="17">
        <v>0</v>
      </c>
      <c r="K167" s="15" t="s">
        <v>8830</v>
      </c>
      <c r="L167" s="17">
        <v>0</v>
      </c>
      <c r="M167" s="15" t="s">
        <v>8830</v>
      </c>
      <c r="N167" s="17">
        <v>0</v>
      </c>
      <c r="O167" s="15" t="s">
        <v>8830</v>
      </c>
      <c r="P167" s="17">
        <v>72.8</v>
      </c>
      <c r="Q167" s="15" t="s">
        <v>4486</v>
      </c>
      <c r="R167" s="17">
        <v>0</v>
      </c>
      <c r="S167" s="15" t="s">
        <v>8835</v>
      </c>
      <c r="T167" s="15" t="b">
        <v>0</v>
      </c>
      <c r="U167" s="14"/>
      <c r="V167" s="14"/>
    </row>
    <row r="168" spans="1:22" x14ac:dyDescent="0.25">
      <c r="A168" s="18" t="s">
        <v>147</v>
      </c>
      <c r="B168" s="15" t="s">
        <v>7442</v>
      </c>
      <c r="C168" s="15" t="s">
        <v>7380</v>
      </c>
      <c r="D168" s="15" t="s">
        <v>7434</v>
      </c>
      <c r="E168" s="15" t="s">
        <v>9207</v>
      </c>
      <c r="F168" s="16">
        <v>1</v>
      </c>
      <c r="G168" s="15" t="s">
        <v>8837</v>
      </c>
      <c r="H168" s="17">
        <v>1</v>
      </c>
      <c r="I168" s="15" t="s">
        <v>43</v>
      </c>
      <c r="J168" s="17">
        <v>100</v>
      </c>
      <c r="K168" s="15" t="s">
        <v>8830</v>
      </c>
      <c r="L168" s="17">
        <v>29.2</v>
      </c>
      <c r="M168" s="15" t="s">
        <v>8830</v>
      </c>
      <c r="N168" s="17">
        <v>29.2</v>
      </c>
      <c r="O168" s="15" t="s">
        <v>8830</v>
      </c>
      <c r="P168" s="17">
        <v>5.2</v>
      </c>
      <c r="Q168" s="15" t="s">
        <v>4486</v>
      </c>
      <c r="R168" s="17">
        <v>85.263999999999996</v>
      </c>
      <c r="S168" s="15" t="s">
        <v>8835</v>
      </c>
      <c r="T168" s="15" t="b">
        <v>0</v>
      </c>
      <c r="U168" s="14"/>
      <c r="V168" s="14"/>
    </row>
    <row r="169" spans="1:22" x14ac:dyDescent="0.25">
      <c r="A169" s="18" t="s">
        <v>147</v>
      </c>
      <c r="B169" s="15" t="s">
        <v>7446</v>
      </c>
      <c r="C169" s="15" t="s">
        <v>7385</v>
      </c>
      <c r="D169" s="15" t="s">
        <v>7434</v>
      </c>
      <c r="E169" s="15" t="s">
        <v>7448</v>
      </c>
      <c r="F169" s="16">
        <v>1</v>
      </c>
      <c r="G169" s="15" t="s">
        <v>43</v>
      </c>
      <c r="H169" s="17">
        <v>1</v>
      </c>
      <c r="I169" s="15" t="s">
        <v>43</v>
      </c>
      <c r="J169" s="17">
        <v>100</v>
      </c>
      <c r="K169" s="15" t="s">
        <v>8830</v>
      </c>
      <c r="L169" s="17">
        <v>34.64</v>
      </c>
      <c r="M169" s="15" t="s">
        <v>8830</v>
      </c>
      <c r="N169" s="17">
        <v>34.64</v>
      </c>
      <c r="O169" s="15" t="s">
        <v>8830</v>
      </c>
      <c r="P169" s="17">
        <v>7.2</v>
      </c>
      <c r="Q169" s="15" t="s">
        <v>4486</v>
      </c>
      <c r="R169" s="17">
        <v>119.992</v>
      </c>
      <c r="S169" s="15" t="s">
        <v>8835</v>
      </c>
      <c r="T169" s="15" t="b">
        <v>0</v>
      </c>
      <c r="U169" s="14"/>
      <c r="V169" s="14"/>
    </row>
    <row r="170" spans="1:22" x14ac:dyDescent="0.25">
      <c r="A170" s="18" t="s">
        <v>147</v>
      </c>
      <c r="B170" s="15" t="s">
        <v>7446</v>
      </c>
      <c r="C170" s="15" t="s">
        <v>7385</v>
      </c>
      <c r="D170" s="15" t="s">
        <v>7434</v>
      </c>
      <c r="E170" s="15" t="s">
        <v>9208</v>
      </c>
      <c r="F170" s="16">
        <v>1</v>
      </c>
      <c r="G170" s="15" t="s">
        <v>8834</v>
      </c>
      <c r="H170" s="17">
        <v>9</v>
      </c>
      <c r="I170" s="15" t="s">
        <v>43</v>
      </c>
      <c r="J170" s="17">
        <v>0</v>
      </c>
      <c r="K170" s="15" t="s">
        <v>8830</v>
      </c>
      <c r="L170" s="17">
        <v>0</v>
      </c>
      <c r="M170" s="15" t="s">
        <v>8830</v>
      </c>
      <c r="N170" s="17">
        <v>0</v>
      </c>
      <c r="O170" s="15" t="s">
        <v>8830</v>
      </c>
      <c r="P170" s="17">
        <v>64.8</v>
      </c>
      <c r="Q170" s="15" t="s">
        <v>4486</v>
      </c>
      <c r="R170" s="17">
        <v>0</v>
      </c>
      <c r="S170" s="15" t="s">
        <v>8835</v>
      </c>
      <c r="T170" s="15" t="b">
        <v>0</v>
      </c>
      <c r="U170" s="14"/>
      <c r="V170" s="14"/>
    </row>
    <row r="171" spans="1:22" x14ac:dyDescent="0.25">
      <c r="A171" s="18" t="s">
        <v>147</v>
      </c>
      <c r="B171" s="15" t="s">
        <v>7446</v>
      </c>
      <c r="C171" s="15" t="s">
        <v>7385</v>
      </c>
      <c r="D171" s="15" t="s">
        <v>7434</v>
      </c>
      <c r="E171" s="15" t="s">
        <v>9209</v>
      </c>
      <c r="F171" s="16">
        <v>1</v>
      </c>
      <c r="G171" s="15" t="s">
        <v>8837</v>
      </c>
      <c r="H171" s="17">
        <v>1</v>
      </c>
      <c r="I171" s="15" t="s">
        <v>43</v>
      </c>
      <c r="J171" s="17">
        <v>100</v>
      </c>
      <c r="K171" s="15" t="s">
        <v>8830</v>
      </c>
      <c r="L171" s="17">
        <v>34.64</v>
      </c>
      <c r="M171" s="15" t="s">
        <v>8830</v>
      </c>
      <c r="N171" s="17">
        <v>34.64</v>
      </c>
      <c r="O171" s="15" t="s">
        <v>8830</v>
      </c>
      <c r="P171" s="17">
        <v>7.2</v>
      </c>
      <c r="Q171" s="15" t="s">
        <v>4486</v>
      </c>
      <c r="R171" s="17">
        <v>119.99</v>
      </c>
      <c r="S171" s="15" t="s">
        <v>8835</v>
      </c>
      <c r="T171" s="15" t="b">
        <v>0</v>
      </c>
      <c r="U171" s="14"/>
      <c r="V171" s="14"/>
    </row>
    <row r="172" spans="1:22" x14ac:dyDescent="0.25">
      <c r="A172" s="18" t="s">
        <v>147</v>
      </c>
      <c r="B172" s="15" t="s">
        <v>7450</v>
      </c>
      <c r="C172" s="15" t="s">
        <v>7390</v>
      </c>
      <c r="D172" s="15" t="s">
        <v>7434</v>
      </c>
      <c r="E172" s="15" t="s">
        <v>7452</v>
      </c>
      <c r="F172" s="16">
        <v>1</v>
      </c>
      <c r="G172" s="15" t="s">
        <v>43</v>
      </c>
      <c r="H172" s="17">
        <v>1</v>
      </c>
      <c r="I172" s="15" t="s">
        <v>43</v>
      </c>
      <c r="J172" s="17">
        <v>100</v>
      </c>
      <c r="K172" s="15" t="s">
        <v>8830</v>
      </c>
      <c r="L172" s="17">
        <v>46.2</v>
      </c>
      <c r="M172" s="15" t="s">
        <v>8830</v>
      </c>
      <c r="N172" s="17">
        <v>46.2</v>
      </c>
      <c r="O172" s="15" t="s">
        <v>8830</v>
      </c>
      <c r="P172" s="17">
        <v>12.5</v>
      </c>
      <c r="Q172" s="15" t="s">
        <v>4486</v>
      </c>
      <c r="R172" s="17">
        <v>213.44399999999999</v>
      </c>
      <c r="S172" s="15" t="s">
        <v>8835</v>
      </c>
      <c r="T172" s="15" t="b">
        <v>0</v>
      </c>
      <c r="U172" s="14"/>
      <c r="V172" s="14"/>
    </row>
    <row r="173" spans="1:22" x14ac:dyDescent="0.25">
      <c r="A173" s="18" t="s">
        <v>147</v>
      </c>
      <c r="B173" s="15" t="s">
        <v>7450</v>
      </c>
      <c r="C173" s="15" t="s">
        <v>7390</v>
      </c>
      <c r="D173" s="15" t="s">
        <v>7434</v>
      </c>
      <c r="E173" s="15" t="s">
        <v>9210</v>
      </c>
      <c r="F173" s="16">
        <v>1</v>
      </c>
      <c r="G173" s="15" t="s">
        <v>8834</v>
      </c>
      <c r="H173" s="17">
        <v>5</v>
      </c>
      <c r="I173" s="15" t="s">
        <v>43</v>
      </c>
      <c r="J173" s="17">
        <v>0</v>
      </c>
      <c r="K173" s="15" t="s">
        <v>8830</v>
      </c>
      <c r="L173" s="17">
        <v>0</v>
      </c>
      <c r="M173" s="15" t="s">
        <v>8830</v>
      </c>
      <c r="N173" s="17">
        <v>0</v>
      </c>
      <c r="O173" s="15" t="s">
        <v>8830</v>
      </c>
      <c r="P173" s="17">
        <v>62.5</v>
      </c>
      <c r="Q173" s="15" t="s">
        <v>4486</v>
      </c>
      <c r="R173" s="17">
        <v>0</v>
      </c>
      <c r="S173" s="15" t="s">
        <v>8835</v>
      </c>
      <c r="T173" s="15" t="b">
        <v>0</v>
      </c>
      <c r="U173" s="14"/>
      <c r="V173" s="14"/>
    </row>
    <row r="174" spans="1:22" x14ac:dyDescent="0.25">
      <c r="A174" s="18" t="s">
        <v>147</v>
      </c>
      <c r="B174" s="15" t="s">
        <v>7450</v>
      </c>
      <c r="C174" s="15" t="s">
        <v>7390</v>
      </c>
      <c r="D174" s="15" t="s">
        <v>7434</v>
      </c>
      <c r="E174" s="15" t="s">
        <v>9211</v>
      </c>
      <c r="F174" s="16">
        <v>1</v>
      </c>
      <c r="G174" s="15" t="s">
        <v>8837</v>
      </c>
      <c r="H174" s="17">
        <v>1</v>
      </c>
      <c r="I174" s="15" t="s">
        <v>43</v>
      </c>
      <c r="J174" s="17">
        <v>100</v>
      </c>
      <c r="K174" s="15" t="s">
        <v>8830</v>
      </c>
      <c r="L174" s="17">
        <v>46.2</v>
      </c>
      <c r="M174" s="15" t="s">
        <v>8830</v>
      </c>
      <c r="N174" s="17">
        <v>46.2</v>
      </c>
      <c r="O174" s="15" t="s">
        <v>8830</v>
      </c>
      <c r="P174" s="17">
        <v>12.5</v>
      </c>
      <c r="Q174" s="15" t="s">
        <v>4486</v>
      </c>
      <c r="R174" s="17">
        <v>213.44</v>
      </c>
      <c r="S174" s="15" t="s">
        <v>8835</v>
      </c>
      <c r="T174" s="15" t="b">
        <v>0</v>
      </c>
      <c r="U174" s="14"/>
      <c r="V174" s="14"/>
    </row>
    <row r="175" spans="1:22" x14ac:dyDescent="0.25">
      <c r="A175" s="18" t="s">
        <v>147</v>
      </c>
      <c r="B175" s="15" t="s">
        <v>7454</v>
      </c>
      <c r="C175" s="15" t="s">
        <v>7395</v>
      </c>
      <c r="D175" s="15" t="s">
        <v>7434</v>
      </c>
      <c r="E175" s="15" t="s">
        <v>7456</v>
      </c>
      <c r="F175" s="16">
        <v>1</v>
      </c>
      <c r="G175" s="15" t="s">
        <v>43</v>
      </c>
      <c r="H175" s="17">
        <v>1</v>
      </c>
      <c r="I175" s="15" t="s">
        <v>43</v>
      </c>
      <c r="J175" s="17">
        <v>100</v>
      </c>
      <c r="K175" s="15" t="s">
        <v>8830</v>
      </c>
      <c r="L175" s="17">
        <v>58.7</v>
      </c>
      <c r="M175" s="15" t="s">
        <v>8830</v>
      </c>
      <c r="N175" s="17">
        <v>58.7</v>
      </c>
      <c r="O175" s="15" t="s">
        <v>8830</v>
      </c>
      <c r="P175" s="17">
        <v>19.5</v>
      </c>
      <c r="Q175" s="15" t="s">
        <v>4486</v>
      </c>
      <c r="R175" s="17">
        <v>344.56900000000002</v>
      </c>
      <c r="S175" s="15" t="s">
        <v>8835</v>
      </c>
      <c r="T175" s="15" t="b">
        <v>0</v>
      </c>
      <c r="U175" s="14"/>
      <c r="V175" s="14"/>
    </row>
    <row r="176" spans="1:22" x14ac:dyDescent="0.25">
      <c r="A176" s="18" t="s">
        <v>147</v>
      </c>
      <c r="B176" s="15" t="s">
        <v>7454</v>
      </c>
      <c r="C176" s="15" t="s">
        <v>7395</v>
      </c>
      <c r="D176" s="15" t="s">
        <v>7434</v>
      </c>
      <c r="E176" s="15" t="s">
        <v>9212</v>
      </c>
      <c r="F176" s="16">
        <v>1</v>
      </c>
      <c r="G176" s="15" t="s">
        <v>8834</v>
      </c>
      <c r="H176" s="17">
        <v>4</v>
      </c>
      <c r="I176" s="15" t="s">
        <v>43</v>
      </c>
      <c r="J176" s="17">
        <v>0</v>
      </c>
      <c r="K176" s="15" t="s">
        <v>8830</v>
      </c>
      <c r="L176" s="17">
        <v>0</v>
      </c>
      <c r="M176" s="15" t="s">
        <v>8830</v>
      </c>
      <c r="N176" s="17">
        <v>0</v>
      </c>
      <c r="O176" s="15" t="s">
        <v>8830</v>
      </c>
      <c r="P176" s="17">
        <v>78</v>
      </c>
      <c r="Q176" s="15" t="s">
        <v>4486</v>
      </c>
      <c r="R176" s="17">
        <v>0</v>
      </c>
      <c r="S176" s="15" t="s">
        <v>8835</v>
      </c>
      <c r="T176" s="15" t="b">
        <v>0</v>
      </c>
      <c r="U176" s="14"/>
      <c r="V176" s="14"/>
    </row>
    <row r="177" spans="1:22" x14ac:dyDescent="0.25">
      <c r="A177" s="18" t="s">
        <v>147</v>
      </c>
      <c r="B177" s="15" t="s">
        <v>7454</v>
      </c>
      <c r="C177" s="15" t="s">
        <v>7395</v>
      </c>
      <c r="D177" s="15" t="s">
        <v>7434</v>
      </c>
      <c r="E177" s="15" t="s">
        <v>9213</v>
      </c>
      <c r="F177" s="16">
        <v>1</v>
      </c>
      <c r="G177" s="15" t="s">
        <v>8837</v>
      </c>
      <c r="H177" s="17">
        <v>1</v>
      </c>
      <c r="I177" s="15" t="s">
        <v>43</v>
      </c>
      <c r="J177" s="17">
        <v>100</v>
      </c>
      <c r="K177" s="15" t="s">
        <v>8830</v>
      </c>
      <c r="L177" s="17">
        <v>58.7</v>
      </c>
      <c r="M177" s="15" t="s">
        <v>8830</v>
      </c>
      <c r="N177" s="17">
        <v>58.7</v>
      </c>
      <c r="O177" s="15" t="s">
        <v>8830</v>
      </c>
      <c r="P177" s="17">
        <v>19.5</v>
      </c>
      <c r="Q177" s="15" t="s">
        <v>4486</v>
      </c>
      <c r="R177" s="17">
        <v>344.56</v>
      </c>
      <c r="S177" s="15" t="s">
        <v>8835</v>
      </c>
      <c r="T177" s="15" t="b">
        <v>0</v>
      </c>
      <c r="U177" s="14"/>
      <c r="V177" s="14"/>
    </row>
    <row r="178" spans="1:22" x14ac:dyDescent="0.25">
      <c r="A178" s="18" t="s">
        <v>147</v>
      </c>
      <c r="B178" s="15" t="s">
        <v>7458</v>
      </c>
      <c r="C178" s="15" t="s">
        <v>7400</v>
      </c>
      <c r="D178" s="15" t="s">
        <v>7434</v>
      </c>
      <c r="E178" s="15" t="s">
        <v>7460</v>
      </c>
      <c r="F178" s="16">
        <v>1</v>
      </c>
      <c r="G178" s="15" t="s">
        <v>43</v>
      </c>
      <c r="H178" s="17">
        <v>1</v>
      </c>
      <c r="I178" s="15" t="s">
        <v>43</v>
      </c>
      <c r="J178" s="17">
        <v>100</v>
      </c>
      <c r="K178" s="15" t="s">
        <v>8830</v>
      </c>
      <c r="L178" s="17">
        <v>70</v>
      </c>
      <c r="M178" s="15" t="s">
        <v>8830</v>
      </c>
      <c r="N178" s="17">
        <v>70</v>
      </c>
      <c r="O178" s="15" t="s">
        <v>8830</v>
      </c>
      <c r="P178" s="17">
        <v>25.4</v>
      </c>
      <c r="Q178" s="15" t="s">
        <v>4486</v>
      </c>
      <c r="R178" s="17">
        <v>0.49</v>
      </c>
      <c r="S178" s="15" t="s">
        <v>8832</v>
      </c>
      <c r="T178" s="15" t="b">
        <v>0</v>
      </c>
      <c r="U178" s="14"/>
      <c r="V178" s="14"/>
    </row>
    <row r="179" spans="1:22" x14ac:dyDescent="0.25">
      <c r="A179" s="18" t="s">
        <v>147</v>
      </c>
      <c r="B179" s="15" t="s">
        <v>7458</v>
      </c>
      <c r="C179" s="15" t="s">
        <v>7400</v>
      </c>
      <c r="D179" s="15" t="s">
        <v>7434</v>
      </c>
      <c r="E179" s="15" t="s">
        <v>9214</v>
      </c>
      <c r="F179" s="16">
        <v>1</v>
      </c>
      <c r="G179" s="15" t="s">
        <v>8834</v>
      </c>
      <c r="H179" s="17">
        <v>2</v>
      </c>
      <c r="I179" s="15" t="s">
        <v>43</v>
      </c>
      <c r="J179" s="17">
        <v>0</v>
      </c>
      <c r="K179" s="15" t="s">
        <v>8830</v>
      </c>
      <c r="L179" s="17">
        <v>0</v>
      </c>
      <c r="M179" s="15" t="s">
        <v>8830</v>
      </c>
      <c r="N179" s="17">
        <v>0</v>
      </c>
      <c r="O179" s="15" t="s">
        <v>8830</v>
      </c>
      <c r="P179" s="17">
        <v>50.8</v>
      </c>
      <c r="Q179" s="15" t="s">
        <v>4486</v>
      </c>
      <c r="R179" s="17">
        <v>0</v>
      </c>
      <c r="S179" s="15" t="s">
        <v>8835</v>
      </c>
      <c r="T179" s="15" t="b">
        <v>0</v>
      </c>
      <c r="U179" s="14"/>
      <c r="V179" s="14"/>
    </row>
    <row r="180" spans="1:22" x14ac:dyDescent="0.25">
      <c r="A180" s="18" t="s">
        <v>147</v>
      </c>
      <c r="B180" s="15" t="s">
        <v>7458</v>
      </c>
      <c r="C180" s="15" t="s">
        <v>7400</v>
      </c>
      <c r="D180" s="15" t="s">
        <v>7434</v>
      </c>
      <c r="E180" s="15" t="s">
        <v>9215</v>
      </c>
      <c r="F180" s="16">
        <v>1</v>
      </c>
      <c r="G180" s="15" t="s">
        <v>8837</v>
      </c>
      <c r="H180" s="17">
        <v>1</v>
      </c>
      <c r="I180" s="15" t="s">
        <v>43</v>
      </c>
      <c r="J180" s="17">
        <v>100</v>
      </c>
      <c r="K180" s="15" t="s">
        <v>8830</v>
      </c>
      <c r="L180" s="17">
        <v>70</v>
      </c>
      <c r="M180" s="15" t="s">
        <v>8830</v>
      </c>
      <c r="N180" s="17">
        <v>70</v>
      </c>
      <c r="O180" s="15" t="s">
        <v>8830</v>
      </c>
      <c r="P180" s="17">
        <v>25.4</v>
      </c>
      <c r="Q180" s="15" t="s">
        <v>4486</v>
      </c>
      <c r="R180" s="17">
        <v>0.49</v>
      </c>
      <c r="S180" s="15" t="s">
        <v>8832</v>
      </c>
      <c r="T180" s="15" t="b">
        <v>0</v>
      </c>
      <c r="U180" s="14"/>
      <c r="V180" s="14"/>
    </row>
    <row r="181" spans="1:22" x14ac:dyDescent="0.25">
      <c r="A181" s="18" t="s">
        <v>147</v>
      </c>
      <c r="B181" s="15" t="s">
        <v>7462</v>
      </c>
      <c r="C181" s="15" t="s">
        <v>7463</v>
      </c>
      <c r="D181" s="15" t="s">
        <v>103</v>
      </c>
      <c r="E181" s="15" t="s">
        <v>7465</v>
      </c>
      <c r="F181" s="16">
        <v>1</v>
      </c>
      <c r="G181" s="15" t="s">
        <v>96</v>
      </c>
      <c r="H181" s="17">
        <v>1</v>
      </c>
      <c r="I181" s="15" t="s">
        <v>96</v>
      </c>
      <c r="J181" s="17">
        <v>39.9</v>
      </c>
      <c r="K181" s="15" t="s">
        <v>8830</v>
      </c>
      <c r="L181" s="17">
        <v>39.9</v>
      </c>
      <c r="M181" s="15" t="s">
        <v>8830</v>
      </c>
      <c r="N181" s="17">
        <v>80</v>
      </c>
      <c r="O181" s="15" t="s">
        <v>8830</v>
      </c>
      <c r="P181" s="17">
        <v>9.5</v>
      </c>
      <c r="Q181" s="15" t="s">
        <v>4486</v>
      </c>
      <c r="R181" s="17">
        <v>127.36</v>
      </c>
      <c r="S181" s="15" t="s">
        <v>8835</v>
      </c>
      <c r="T181" s="15" t="b">
        <v>0</v>
      </c>
      <c r="U181" s="14"/>
      <c r="V181" s="14"/>
    </row>
    <row r="182" spans="1:22" x14ac:dyDescent="0.25">
      <c r="A182" s="18" t="s">
        <v>147</v>
      </c>
      <c r="B182" s="15" t="s">
        <v>7468</v>
      </c>
      <c r="C182" s="15" t="s">
        <v>7469</v>
      </c>
      <c r="D182" s="15" t="s">
        <v>103</v>
      </c>
      <c r="E182" s="15" t="s">
        <v>7471</v>
      </c>
      <c r="F182" s="16">
        <v>1</v>
      </c>
      <c r="G182" s="15" t="s">
        <v>96</v>
      </c>
      <c r="H182" s="17">
        <v>1</v>
      </c>
      <c r="I182" s="15" t="s">
        <v>96</v>
      </c>
      <c r="J182" s="17">
        <v>40</v>
      </c>
      <c r="K182" s="15" t="s">
        <v>8830</v>
      </c>
      <c r="L182" s="17">
        <v>40</v>
      </c>
      <c r="M182" s="15" t="s">
        <v>8830</v>
      </c>
      <c r="N182" s="17">
        <v>150</v>
      </c>
      <c r="O182" s="15" t="s">
        <v>8830</v>
      </c>
      <c r="P182" s="17">
        <v>15</v>
      </c>
      <c r="Q182" s="15" t="s">
        <v>4486</v>
      </c>
      <c r="R182" s="17">
        <v>0.24</v>
      </c>
      <c r="S182" s="15" t="s">
        <v>8832</v>
      </c>
      <c r="T182" s="15" t="b">
        <v>0</v>
      </c>
      <c r="U182" s="14"/>
      <c r="V182" s="14"/>
    </row>
    <row r="183" spans="1:22" x14ac:dyDescent="0.25">
      <c r="A183" s="18" t="s">
        <v>147</v>
      </c>
      <c r="B183" s="15" t="s">
        <v>7473</v>
      </c>
      <c r="C183" s="15" t="s">
        <v>7474</v>
      </c>
      <c r="D183" s="15" t="s">
        <v>136</v>
      </c>
      <c r="E183" s="15" t="s">
        <v>7476</v>
      </c>
      <c r="F183" s="16">
        <v>1</v>
      </c>
      <c r="G183" s="15" t="s">
        <v>96</v>
      </c>
      <c r="H183" s="17">
        <v>1</v>
      </c>
      <c r="I183" s="15" t="s">
        <v>96</v>
      </c>
      <c r="J183" s="17">
        <v>40</v>
      </c>
      <c r="K183" s="15" t="s">
        <v>8830</v>
      </c>
      <c r="L183" s="17">
        <v>40</v>
      </c>
      <c r="M183" s="15" t="s">
        <v>8830</v>
      </c>
      <c r="N183" s="17">
        <v>120</v>
      </c>
      <c r="O183" s="15" t="s">
        <v>8830</v>
      </c>
      <c r="P183" s="17">
        <v>6</v>
      </c>
      <c r="Q183" s="15" t="s">
        <v>4486</v>
      </c>
      <c r="R183" s="17">
        <v>192</v>
      </c>
      <c r="S183" s="15" t="s">
        <v>8835</v>
      </c>
      <c r="T183" s="15" t="b">
        <v>0</v>
      </c>
      <c r="U183" s="14"/>
      <c r="V183" s="14"/>
    </row>
    <row r="184" spans="1:22" x14ac:dyDescent="0.25">
      <c r="A184" s="18" t="s">
        <v>147</v>
      </c>
      <c r="B184" s="15" t="s">
        <v>7478</v>
      </c>
      <c r="C184" s="15" t="s">
        <v>7479</v>
      </c>
      <c r="D184" s="15" t="s">
        <v>7480</v>
      </c>
      <c r="E184" s="15" t="s">
        <v>7482</v>
      </c>
      <c r="F184" s="16">
        <v>1</v>
      </c>
      <c r="G184" s="15" t="s">
        <v>96</v>
      </c>
      <c r="H184" s="17">
        <v>1</v>
      </c>
      <c r="I184" s="15" t="s">
        <v>96</v>
      </c>
      <c r="J184" s="17">
        <v>40.14</v>
      </c>
      <c r="K184" s="15" t="s">
        <v>8830</v>
      </c>
      <c r="L184" s="17">
        <v>40.14</v>
      </c>
      <c r="M184" s="15" t="s">
        <v>8830</v>
      </c>
      <c r="N184" s="17">
        <v>2.61</v>
      </c>
      <c r="O184" s="15" t="s">
        <v>8830</v>
      </c>
      <c r="P184" s="17">
        <v>0.4</v>
      </c>
      <c r="Q184" s="15" t="s">
        <v>4486</v>
      </c>
      <c r="R184" s="17">
        <v>4.2050000000000001</v>
      </c>
      <c r="S184" s="15" t="s">
        <v>8835</v>
      </c>
      <c r="T184" s="15" t="b">
        <v>0</v>
      </c>
      <c r="U184" s="14"/>
      <c r="V184" s="14"/>
    </row>
    <row r="185" spans="1:22" x14ac:dyDescent="0.25">
      <c r="A185" s="18" t="s">
        <v>147</v>
      </c>
      <c r="B185" s="15" t="s">
        <v>7484</v>
      </c>
      <c r="C185" s="15" t="s">
        <v>7485</v>
      </c>
      <c r="D185" s="15" t="s">
        <v>7480</v>
      </c>
      <c r="E185" s="15" t="s">
        <v>7487</v>
      </c>
      <c r="F185" s="16">
        <v>1</v>
      </c>
      <c r="G185" s="15" t="s">
        <v>96</v>
      </c>
      <c r="H185" s="17">
        <v>1</v>
      </c>
      <c r="I185" s="15" t="s">
        <v>96</v>
      </c>
      <c r="J185" s="17">
        <v>34</v>
      </c>
      <c r="K185" s="15" t="s">
        <v>8830</v>
      </c>
      <c r="L185" s="17">
        <v>43</v>
      </c>
      <c r="M185" s="15" t="s">
        <v>8830</v>
      </c>
      <c r="N185" s="17">
        <v>43</v>
      </c>
      <c r="O185" s="15" t="s">
        <v>8830</v>
      </c>
      <c r="P185" s="17">
        <v>2</v>
      </c>
      <c r="Q185" s="15" t="s">
        <v>4486</v>
      </c>
      <c r="R185" s="17">
        <v>62.87</v>
      </c>
      <c r="S185" s="15" t="s">
        <v>8835</v>
      </c>
      <c r="T185" s="15" t="b">
        <v>0</v>
      </c>
      <c r="U185" s="14"/>
      <c r="V185" s="14"/>
    </row>
    <row r="186" spans="1:22" x14ac:dyDescent="0.25">
      <c r="A186" s="18" t="s">
        <v>147</v>
      </c>
      <c r="B186" s="15" t="s">
        <v>7489</v>
      </c>
      <c r="C186" s="15" t="s">
        <v>1062</v>
      </c>
      <c r="D186" s="15" t="s">
        <v>7490</v>
      </c>
      <c r="E186" s="15" t="s">
        <v>7492</v>
      </c>
      <c r="F186" s="16">
        <v>1</v>
      </c>
      <c r="G186" s="15" t="s">
        <v>96</v>
      </c>
      <c r="H186" s="17">
        <v>1</v>
      </c>
      <c r="I186" s="15" t="s">
        <v>96</v>
      </c>
      <c r="J186" s="17">
        <v>40</v>
      </c>
      <c r="K186" s="15" t="s">
        <v>8830</v>
      </c>
      <c r="L186" s="17">
        <v>40</v>
      </c>
      <c r="M186" s="15" t="s">
        <v>8830</v>
      </c>
      <c r="N186" s="17">
        <v>8</v>
      </c>
      <c r="O186" s="15" t="s">
        <v>8830</v>
      </c>
      <c r="P186" s="17">
        <v>0.79</v>
      </c>
      <c r="Q186" s="15" t="s">
        <v>4486</v>
      </c>
      <c r="R186" s="17">
        <v>12.8</v>
      </c>
      <c r="S186" s="15" t="s">
        <v>8835</v>
      </c>
      <c r="T186" s="15" t="b">
        <v>0</v>
      </c>
      <c r="U186" s="14"/>
      <c r="V186" s="14"/>
    </row>
    <row r="187" spans="1:22" x14ac:dyDescent="0.25">
      <c r="A187" s="18" t="s">
        <v>147</v>
      </c>
      <c r="B187" s="15" t="s">
        <v>7494</v>
      </c>
      <c r="C187" s="15" t="s">
        <v>7495</v>
      </c>
      <c r="D187" s="15" t="s">
        <v>7496</v>
      </c>
      <c r="E187" s="15" t="s">
        <v>7498</v>
      </c>
      <c r="F187" s="16">
        <v>1</v>
      </c>
      <c r="G187" s="15" t="s">
        <v>96</v>
      </c>
      <c r="H187" s="17">
        <v>1</v>
      </c>
      <c r="I187" s="15" t="s">
        <v>96</v>
      </c>
      <c r="J187" s="17">
        <v>24</v>
      </c>
      <c r="K187" s="15" t="s">
        <v>8830</v>
      </c>
      <c r="L187" s="17">
        <v>20</v>
      </c>
      <c r="M187" s="15" t="s">
        <v>8830</v>
      </c>
      <c r="N187" s="17">
        <v>20</v>
      </c>
      <c r="O187" s="15" t="s">
        <v>8830</v>
      </c>
      <c r="P187" s="17">
        <v>0.48</v>
      </c>
      <c r="Q187" s="15" t="s">
        <v>4486</v>
      </c>
      <c r="R187" s="17">
        <v>9.6</v>
      </c>
      <c r="S187" s="15" t="s">
        <v>8835</v>
      </c>
      <c r="T187" s="15" t="b">
        <v>0</v>
      </c>
      <c r="U187" s="14"/>
      <c r="V187" s="14"/>
    </row>
    <row r="188" spans="1:22" x14ac:dyDescent="0.25">
      <c r="A188" s="18" t="s">
        <v>147</v>
      </c>
      <c r="B188" s="15" t="s">
        <v>7501</v>
      </c>
      <c r="C188" s="15" t="s">
        <v>7495</v>
      </c>
      <c r="D188" s="15" t="s">
        <v>7502</v>
      </c>
      <c r="E188" s="15" t="s">
        <v>7504</v>
      </c>
      <c r="F188" s="16">
        <v>1</v>
      </c>
      <c r="G188" s="15" t="s">
        <v>96</v>
      </c>
      <c r="H188" s="17">
        <v>1</v>
      </c>
      <c r="I188" s="15" t="s">
        <v>96</v>
      </c>
      <c r="J188" s="17">
        <v>29.9</v>
      </c>
      <c r="K188" s="15" t="s">
        <v>8830</v>
      </c>
      <c r="L188" s="17">
        <v>26.5</v>
      </c>
      <c r="M188" s="15" t="s">
        <v>8830</v>
      </c>
      <c r="N188" s="17">
        <v>26.5</v>
      </c>
      <c r="O188" s="15" t="s">
        <v>8830</v>
      </c>
      <c r="P188" s="17">
        <v>0.99</v>
      </c>
      <c r="Q188" s="15" t="s">
        <v>4486</v>
      </c>
      <c r="R188" s="17">
        <v>2.1000000000000001E-2</v>
      </c>
      <c r="S188" s="15" t="s">
        <v>8832</v>
      </c>
      <c r="T188" s="15" t="b">
        <v>0</v>
      </c>
      <c r="U188" s="14"/>
      <c r="V188" s="14"/>
    </row>
    <row r="189" spans="1:22" x14ac:dyDescent="0.25">
      <c r="A189" s="18" t="s">
        <v>147</v>
      </c>
      <c r="B189" s="15" t="s">
        <v>7506</v>
      </c>
      <c r="C189" s="15" t="s">
        <v>7495</v>
      </c>
      <c r="D189" s="15" t="s">
        <v>7507</v>
      </c>
      <c r="E189" s="15" t="s">
        <v>7509</v>
      </c>
      <c r="F189" s="16">
        <v>1</v>
      </c>
      <c r="G189" s="15" t="s">
        <v>96</v>
      </c>
      <c r="H189" s="17">
        <v>1</v>
      </c>
      <c r="I189" s="15" t="s">
        <v>96</v>
      </c>
      <c r="J189" s="17">
        <v>35</v>
      </c>
      <c r="K189" s="15" t="s">
        <v>8830</v>
      </c>
      <c r="L189" s="17">
        <v>35</v>
      </c>
      <c r="M189" s="15" t="s">
        <v>8830</v>
      </c>
      <c r="N189" s="17">
        <v>34</v>
      </c>
      <c r="O189" s="15" t="s">
        <v>8830</v>
      </c>
      <c r="P189" s="17">
        <v>1.5</v>
      </c>
      <c r="Q189" s="15" t="s">
        <v>4486</v>
      </c>
      <c r="R189" s="17">
        <v>41.65</v>
      </c>
      <c r="S189" s="15" t="s">
        <v>8835</v>
      </c>
      <c r="T189" s="15" t="b">
        <v>0</v>
      </c>
      <c r="U189" s="14"/>
      <c r="V189" s="14"/>
    </row>
    <row r="190" spans="1:22" x14ac:dyDescent="0.25">
      <c r="A190" s="18" t="s">
        <v>147</v>
      </c>
      <c r="B190" s="15" t="s">
        <v>7511</v>
      </c>
      <c r="C190" s="15" t="s">
        <v>7495</v>
      </c>
      <c r="D190" s="15" t="s">
        <v>7512</v>
      </c>
      <c r="E190" s="15" t="s">
        <v>7514</v>
      </c>
      <c r="F190" s="16">
        <v>1</v>
      </c>
      <c r="G190" s="15" t="s">
        <v>96</v>
      </c>
      <c r="H190" s="17">
        <v>1</v>
      </c>
      <c r="I190" s="15" t="s">
        <v>96</v>
      </c>
      <c r="J190" s="17">
        <v>39.5</v>
      </c>
      <c r="K190" s="15" t="s">
        <v>8830</v>
      </c>
      <c r="L190" s="17">
        <v>39</v>
      </c>
      <c r="M190" s="15" t="s">
        <v>8830</v>
      </c>
      <c r="N190" s="17">
        <v>39</v>
      </c>
      <c r="O190" s="15" t="s">
        <v>8830</v>
      </c>
      <c r="P190" s="17">
        <v>1.9</v>
      </c>
      <c r="Q190" s="15" t="s">
        <v>4486</v>
      </c>
      <c r="R190" s="17">
        <v>60.08</v>
      </c>
      <c r="S190" s="15" t="s">
        <v>8835</v>
      </c>
      <c r="T190" s="15" t="b">
        <v>0</v>
      </c>
      <c r="U190" s="14"/>
      <c r="V190" s="14"/>
    </row>
    <row r="191" spans="1:22" x14ac:dyDescent="0.25">
      <c r="A191" s="18" t="s">
        <v>147</v>
      </c>
      <c r="B191" s="15" t="s">
        <v>7516</v>
      </c>
      <c r="C191" s="15" t="s">
        <v>7495</v>
      </c>
      <c r="D191" s="15" t="s">
        <v>7517</v>
      </c>
      <c r="E191" s="15" t="s">
        <v>7519</v>
      </c>
      <c r="F191" s="16">
        <v>1</v>
      </c>
      <c r="G191" s="15" t="s">
        <v>96</v>
      </c>
      <c r="H191" s="17">
        <v>1</v>
      </c>
      <c r="I191" s="15" t="s">
        <v>96</v>
      </c>
      <c r="J191" s="17">
        <v>40.6</v>
      </c>
      <c r="K191" s="15" t="s">
        <v>8830</v>
      </c>
      <c r="L191" s="17">
        <v>48</v>
      </c>
      <c r="M191" s="15" t="s">
        <v>8830</v>
      </c>
      <c r="N191" s="17">
        <v>48</v>
      </c>
      <c r="O191" s="15" t="s">
        <v>8830</v>
      </c>
      <c r="P191" s="17">
        <v>3.2</v>
      </c>
      <c r="Q191" s="15" t="s">
        <v>4486</v>
      </c>
      <c r="R191" s="17">
        <v>93.54</v>
      </c>
      <c r="S191" s="15" t="s">
        <v>8835</v>
      </c>
      <c r="T191" s="15" t="b">
        <v>0</v>
      </c>
      <c r="U191" s="14"/>
      <c r="V191" s="14"/>
    </row>
    <row r="192" spans="1:22" x14ac:dyDescent="0.25">
      <c r="A192" s="18" t="s">
        <v>147</v>
      </c>
      <c r="B192" s="15" t="s">
        <v>7521</v>
      </c>
      <c r="C192" s="15" t="s">
        <v>7495</v>
      </c>
      <c r="D192" s="15" t="s">
        <v>7522</v>
      </c>
      <c r="E192" s="15" t="s">
        <v>7524</v>
      </c>
      <c r="F192" s="16">
        <v>1</v>
      </c>
      <c r="G192" s="15" t="s">
        <v>96</v>
      </c>
      <c r="H192" s="17">
        <v>1</v>
      </c>
      <c r="I192" s="15" t="s">
        <v>96</v>
      </c>
      <c r="J192" s="17">
        <v>51.7</v>
      </c>
      <c r="K192" s="15" t="s">
        <v>8830</v>
      </c>
      <c r="L192" s="17">
        <v>62</v>
      </c>
      <c r="M192" s="15" t="s">
        <v>8830</v>
      </c>
      <c r="N192" s="17">
        <v>62</v>
      </c>
      <c r="O192" s="15" t="s">
        <v>8830</v>
      </c>
      <c r="P192" s="17">
        <v>5.42</v>
      </c>
      <c r="Q192" s="15" t="s">
        <v>4486</v>
      </c>
      <c r="R192" s="17">
        <v>198.73</v>
      </c>
      <c r="S192" s="15" t="s">
        <v>8835</v>
      </c>
      <c r="T192" s="15" t="b">
        <v>0</v>
      </c>
      <c r="U192" s="14"/>
      <c r="V192" s="14"/>
    </row>
    <row r="193" spans="1:22" x14ac:dyDescent="0.25">
      <c r="A193" s="18" t="s">
        <v>147</v>
      </c>
      <c r="B193" s="15" t="s">
        <v>7526</v>
      </c>
      <c r="C193" s="15" t="s">
        <v>7495</v>
      </c>
      <c r="D193" s="15" t="s">
        <v>7527</v>
      </c>
      <c r="E193" s="15" t="s">
        <v>7529</v>
      </c>
      <c r="F193" s="16">
        <v>1</v>
      </c>
      <c r="G193" s="15" t="s">
        <v>96</v>
      </c>
      <c r="H193" s="17">
        <v>1</v>
      </c>
      <c r="I193" s="15" t="s">
        <v>96</v>
      </c>
      <c r="J193" s="17">
        <v>75.5</v>
      </c>
      <c r="K193" s="15" t="s">
        <v>8830</v>
      </c>
      <c r="L193" s="17">
        <v>75.5</v>
      </c>
      <c r="M193" s="15" t="s">
        <v>8830</v>
      </c>
      <c r="N193" s="17">
        <v>55</v>
      </c>
      <c r="O193" s="15" t="s">
        <v>8830</v>
      </c>
      <c r="P193" s="17">
        <v>7.4</v>
      </c>
      <c r="Q193" s="15" t="s">
        <v>4486</v>
      </c>
      <c r="R193" s="17">
        <v>313.51</v>
      </c>
      <c r="S193" s="15" t="s">
        <v>8835</v>
      </c>
      <c r="T193" s="15" t="b">
        <v>0</v>
      </c>
      <c r="U193" s="14"/>
      <c r="V193" s="14"/>
    </row>
    <row r="194" spans="1:22" x14ac:dyDescent="0.25">
      <c r="A194" s="18" t="s">
        <v>147</v>
      </c>
      <c r="B194" s="15" t="s">
        <v>7531</v>
      </c>
      <c r="C194" s="15" t="s">
        <v>7532</v>
      </c>
      <c r="D194" s="15" t="s">
        <v>7533</v>
      </c>
      <c r="E194" s="15" t="s">
        <v>7535</v>
      </c>
      <c r="F194" s="16">
        <v>1</v>
      </c>
      <c r="G194" s="15" t="s">
        <v>96</v>
      </c>
      <c r="H194" s="17">
        <v>1</v>
      </c>
      <c r="I194" s="15" t="s">
        <v>96</v>
      </c>
      <c r="J194" s="17">
        <v>26</v>
      </c>
      <c r="K194" s="15" t="s">
        <v>8830</v>
      </c>
      <c r="L194" s="17">
        <v>26</v>
      </c>
      <c r="M194" s="15" t="s">
        <v>8830</v>
      </c>
      <c r="N194" s="17">
        <v>29</v>
      </c>
      <c r="O194" s="15" t="s">
        <v>8830</v>
      </c>
      <c r="P194" s="17">
        <v>0.9</v>
      </c>
      <c r="Q194" s="15" t="s">
        <v>4486</v>
      </c>
      <c r="R194" s="17">
        <v>19.600000000000001</v>
      </c>
      <c r="S194" s="15" t="s">
        <v>8835</v>
      </c>
      <c r="T194" s="15" t="b">
        <v>0</v>
      </c>
      <c r="U194" s="14"/>
      <c r="V194" s="14"/>
    </row>
    <row r="195" spans="1:22" x14ac:dyDescent="0.25">
      <c r="A195" s="18" t="s">
        <v>147</v>
      </c>
      <c r="B195" s="15" t="s">
        <v>7537</v>
      </c>
      <c r="C195" s="15" t="s">
        <v>7532</v>
      </c>
      <c r="D195" s="15" t="s">
        <v>7538</v>
      </c>
      <c r="E195" s="15" t="s">
        <v>7540</v>
      </c>
      <c r="F195" s="16">
        <v>1</v>
      </c>
      <c r="G195" s="15" t="s">
        <v>96</v>
      </c>
      <c r="H195" s="17">
        <v>1</v>
      </c>
      <c r="I195" s="15" t="s">
        <v>96</v>
      </c>
      <c r="J195" s="17">
        <v>33.5</v>
      </c>
      <c r="K195" s="15" t="s">
        <v>8830</v>
      </c>
      <c r="L195" s="17">
        <v>32</v>
      </c>
      <c r="M195" s="15" t="s">
        <v>8830</v>
      </c>
      <c r="N195" s="17">
        <v>32</v>
      </c>
      <c r="O195" s="15" t="s">
        <v>8830</v>
      </c>
      <c r="P195" s="17">
        <v>1.4</v>
      </c>
      <c r="Q195" s="15" t="s">
        <v>4486</v>
      </c>
      <c r="R195" s="17">
        <v>34.299999999999997</v>
      </c>
      <c r="S195" s="15" t="s">
        <v>8835</v>
      </c>
      <c r="T195" s="15" t="b">
        <v>0</v>
      </c>
      <c r="U195" s="14"/>
      <c r="V195" s="14"/>
    </row>
    <row r="196" spans="1:22" x14ac:dyDescent="0.25">
      <c r="A196" s="18" t="s">
        <v>147</v>
      </c>
      <c r="B196" s="15" t="s">
        <v>7542</v>
      </c>
      <c r="C196" s="15" t="s">
        <v>7532</v>
      </c>
      <c r="D196" s="15" t="s">
        <v>7543</v>
      </c>
      <c r="E196" s="15" t="s">
        <v>7545</v>
      </c>
      <c r="F196" s="16">
        <v>1</v>
      </c>
      <c r="G196" s="15" t="s">
        <v>96</v>
      </c>
      <c r="H196" s="17">
        <v>1</v>
      </c>
      <c r="I196" s="15" t="s">
        <v>96</v>
      </c>
      <c r="J196" s="17">
        <v>38</v>
      </c>
      <c r="K196" s="15" t="s">
        <v>8830</v>
      </c>
      <c r="L196" s="17">
        <v>38</v>
      </c>
      <c r="M196" s="15" t="s">
        <v>8830</v>
      </c>
      <c r="N196" s="17">
        <v>38</v>
      </c>
      <c r="O196" s="15" t="s">
        <v>8830</v>
      </c>
      <c r="P196" s="17">
        <v>2.1</v>
      </c>
      <c r="Q196" s="15" t="s">
        <v>4486</v>
      </c>
      <c r="R196" s="17">
        <v>54.87</v>
      </c>
      <c r="S196" s="15" t="s">
        <v>8835</v>
      </c>
      <c r="T196" s="15" t="b">
        <v>0</v>
      </c>
      <c r="U196" s="14"/>
      <c r="V196" s="14"/>
    </row>
    <row r="197" spans="1:22" x14ac:dyDescent="0.25">
      <c r="A197" s="18" t="s">
        <v>147</v>
      </c>
      <c r="B197" s="15" t="s">
        <v>7547</v>
      </c>
      <c r="C197" s="15" t="s">
        <v>7532</v>
      </c>
      <c r="D197" s="15" t="s">
        <v>7548</v>
      </c>
      <c r="E197" s="15" t="s">
        <v>7550</v>
      </c>
      <c r="F197" s="16">
        <v>1</v>
      </c>
      <c r="G197" s="15" t="s">
        <v>96</v>
      </c>
      <c r="H197" s="17">
        <v>1</v>
      </c>
      <c r="I197" s="15" t="s">
        <v>96</v>
      </c>
      <c r="J197" s="17">
        <v>48</v>
      </c>
      <c r="K197" s="15" t="s">
        <v>8830</v>
      </c>
      <c r="L197" s="17">
        <v>63</v>
      </c>
      <c r="M197" s="15" t="s">
        <v>8830</v>
      </c>
      <c r="N197" s="17">
        <v>63</v>
      </c>
      <c r="O197" s="15" t="s">
        <v>8830</v>
      </c>
      <c r="P197" s="17">
        <v>5.8</v>
      </c>
      <c r="Q197" s="15" t="s">
        <v>4486</v>
      </c>
      <c r="R197" s="17">
        <v>190.51</v>
      </c>
      <c r="S197" s="15" t="s">
        <v>8835</v>
      </c>
      <c r="T197" s="15" t="b">
        <v>0</v>
      </c>
      <c r="U197" s="14"/>
      <c r="V197" s="14"/>
    </row>
    <row r="198" spans="1:22" x14ac:dyDescent="0.25">
      <c r="A198" s="18" t="s">
        <v>147</v>
      </c>
      <c r="B198" s="15" t="s">
        <v>7552</v>
      </c>
      <c r="C198" s="15" t="s">
        <v>7532</v>
      </c>
      <c r="D198" s="15" t="s">
        <v>7553</v>
      </c>
      <c r="E198" s="15" t="s">
        <v>7555</v>
      </c>
      <c r="F198" s="16">
        <v>1</v>
      </c>
      <c r="G198" s="15" t="s">
        <v>96</v>
      </c>
      <c r="H198" s="17">
        <v>1</v>
      </c>
      <c r="I198" s="15" t="s">
        <v>96</v>
      </c>
      <c r="J198" s="17">
        <v>36</v>
      </c>
      <c r="K198" s="15" t="s">
        <v>8830</v>
      </c>
      <c r="L198" s="17">
        <v>38</v>
      </c>
      <c r="M198" s="15" t="s">
        <v>8830</v>
      </c>
      <c r="N198" s="17">
        <v>38</v>
      </c>
      <c r="O198" s="15" t="s">
        <v>8830</v>
      </c>
      <c r="P198" s="17">
        <v>1.5</v>
      </c>
      <c r="Q198" s="15" t="s">
        <v>4486</v>
      </c>
      <c r="R198" s="17">
        <v>51.98</v>
      </c>
      <c r="S198" s="15" t="s">
        <v>8835</v>
      </c>
      <c r="T198" s="15" t="b">
        <v>0</v>
      </c>
      <c r="U198" s="14"/>
      <c r="V198" s="14"/>
    </row>
    <row r="199" spans="1:22" x14ac:dyDescent="0.25">
      <c r="A199" s="18" t="s">
        <v>147</v>
      </c>
      <c r="B199" s="15" t="s">
        <v>7557</v>
      </c>
      <c r="C199" s="15" t="s">
        <v>7532</v>
      </c>
      <c r="D199" s="15" t="s">
        <v>7558</v>
      </c>
      <c r="E199" s="15" t="s">
        <v>7560</v>
      </c>
      <c r="F199" s="16">
        <v>1</v>
      </c>
      <c r="G199" s="15" t="s">
        <v>96</v>
      </c>
      <c r="H199" s="17">
        <v>1</v>
      </c>
      <c r="I199" s="15" t="s">
        <v>96</v>
      </c>
      <c r="J199" s="17">
        <v>42</v>
      </c>
      <c r="K199" s="15" t="s">
        <v>8830</v>
      </c>
      <c r="L199" s="17">
        <v>50</v>
      </c>
      <c r="M199" s="15" t="s">
        <v>8830</v>
      </c>
      <c r="N199" s="17">
        <v>50</v>
      </c>
      <c r="O199" s="15" t="s">
        <v>8830</v>
      </c>
      <c r="P199" s="17">
        <v>3.6</v>
      </c>
      <c r="Q199" s="15" t="s">
        <v>4486</v>
      </c>
      <c r="R199" s="17">
        <v>0.105</v>
      </c>
      <c r="S199" s="15" t="s">
        <v>8832</v>
      </c>
      <c r="T199" s="15" t="b">
        <v>0</v>
      </c>
      <c r="U199" s="14"/>
      <c r="V199" s="14"/>
    </row>
    <row r="200" spans="1:22" x14ac:dyDescent="0.25">
      <c r="A200" s="18" t="s">
        <v>147</v>
      </c>
      <c r="B200" s="15" t="s">
        <v>7562</v>
      </c>
      <c r="C200" s="15" t="s">
        <v>7532</v>
      </c>
      <c r="D200" s="15" t="s">
        <v>7563</v>
      </c>
      <c r="E200" s="15" t="s">
        <v>7565</v>
      </c>
      <c r="F200" s="16">
        <v>1</v>
      </c>
      <c r="G200" s="15" t="s">
        <v>96</v>
      </c>
      <c r="H200" s="17">
        <v>1</v>
      </c>
      <c r="I200" s="15" t="s">
        <v>96</v>
      </c>
      <c r="J200" s="17">
        <v>33</v>
      </c>
      <c r="K200" s="15" t="s">
        <v>8830</v>
      </c>
      <c r="L200" s="17">
        <v>36</v>
      </c>
      <c r="M200" s="15" t="s">
        <v>8830</v>
      </c>
      <c r="N200" s="17">
        <v>36</v>
      </c>
      <c r="O200" s="15" t="s">
        <v>8830</v>
      </c>
      <c r="P200" s="17">
        <v>1.9</v>
      </c>
      <c r="Q200" s="15" t="s">
        <v>4486</v>
      </c>
      <c r="R200" s="17">
        <v>42.77</v>
      </c>
      <c r="S200" s="15" t="s">
        <v>8835</v>
      </c>
      <c r="T200" s="15" t="b">
        <v>0</v>
      </c>
      <c r="U200" s="14"/>
      <c r="V200" s="14"/>
    </row>
    <row r="201" spans="1:22" x14ac:dyDescent="0.25">
      <c r="A201" s="18" t="s">
        <v>147</v>
      </c>
      <c r="B201" s="15" t="s">
        <v>7567</v>
      </c>
      <c r="C201" s="15" t="s">
        <v>7568</v>
      </c>
      <c r="D201" s="15"/>
      <c r="E201" s="15" t="s">
        <v>7570</v>
      </c>
      <c r="F201" s="16">
        <v>1</v>
      </c>
      <c r="G201" s="15" t="s">
        <v>96</v>
      </c>
      <c r="H201" s="17">
        <v>1</v>
      </c>
      <c r="I201" s="15" t="s">
        <v>96</v>
      </c>
      <c r="J201" s="17">
        <v>19</v>
      </c>
      <c r="K201" s="15" t="s">
        <v>8830</v>
      </c>
      <c r="L201" s="17">
        <v>19</v>
      </c>
      <c r="M201" s="15" t="s">
        <v>8830</v>
      </c>
      <c r="N201" s="17">
        <v>23.8</v>
      </c>
      <c r="O201" s="15" t="s">
        <v>8830</v>
      </c>
      <c r="P201" s="17">
        <v>0.48</v>
      </c>
      <c r="Q201" s="15" t="s">
        <v>4486</v>
      </c>
      <c r="R201" s="17">
        <v>8.59</v>
      </c>
      <c r="S201" s="15" t="s">
        <v>8835</v>
      </c>
      <c r="T201" s="15" t="b">
        <v>0</v>
      </c>
      <c r="U201" s="14"/>
      <c r="V201" s="14"/>
    </row>
    <row r="202" spans="1:22" x14ac:dyDescent="0.25">
      <c r="A202" s="18" t="s">
        <v>147</v>
      </c>
      <c r="B202" s="15" t="s">
        <v>7572</v>
      </c>
      <c r="C202" s="15" t="s">
        <v>7573</v>
      </c>
      <c r="D202" s="15"/>
      <c r="E202" s="15" t="s">
        <v>7575</v>
      </c>
      <c r="F202" s="16">
        <v>1</v>
      </c>
      <c r="G202" s="15" t="s">
        <v>96</v>
      </c>
      <c r="H202" s="17">
        <v>1</v>
      </c>
      <c r="I202" s="15" t="s">
        <v>96</v>
      </c>
      <c r="J202" s="17">
        <v>26</v>
      </c>
      <c r="K202" s="15" t="s">
        <v>8830</v>
      </c>
      <c r="L202" s="17">
        <v>26</v>
      </c>
      <c r="M202" s="15" t="s">
        <v>8830</v>
      </c>
      <c r="N202" s="17">
        <v>29.4</v>
      </c>
      <c r="O202" s="15" t="s">
        <v>8830</v>
      </c>
      <c r="P202" s="17">
        <v>0.94</v>
      </c>
      <c r="Q202" s="15" t="s">
        <v>4486</v>
      </c>
      <c r="R202" s="17">
        <v>19.873999999999999</v>
      </c>
      <c r="S202" s="15" t="s">
        <v>8835</v>
      </c>
      <c r="T202" s="15" t="b">
        <v>0</v>
      </c>
      <c r="U202" s="14"/>
      <c r="V202" s="14"/>
    </row>
    <row r="203" spans="1:22" x14ac:dyDescent="0.25">
      <c r="A203" s="18" t="s">
        <v>147</v>
      </c>
      <c r="B203" s="15" t="s">
        <v>7577</v>
      </c>
      <c r="C203" s="15" t="s">
        <v>7578</v>
      </c>
      <c r="D203" s="15"/>
      <c r="E203" s="15" t="s">
        <v>7580</v>
      </c>
      <c r="F203" s="16">
        <v>1</v>
      </c>
      <c r="G203" s="15" t="s">
        <v>96</v>
      </c>
      <c r="H203" s="17">
        <v>1</v>
      </c>
      <c r="I203" s="15" t="s">
        <v>96</v>
      </c>
      <c r="J203" s="17">
        <v>34.700000000000003</v>
      </c>
      <c r="K203" s="15" t="s">
        <v>8830</v>
      </c>
      <c r="L203" s="17">
        <v>33.5</v>
      </c>
      <c r="M203" s="15" t="s">
        <v>8830</v>
      </c>
      <c r="N203" s="17">
        <v>33.5</v>
      </c>
      <c r="O203" s="15" t="s">
        <v>8830</v>
      </c>
      <c r="P203" s="17">
        <v>1.28</v>
      </c>
      <c r="Q203" s="15" t="s">
        <v>4486</v>
      </c>
      <c r="R203" s="17">
        <v>38.94</v>
      </c>
      <c r="S203" s="15" t="s">
        <v>8835</v>
      </c>
      <c r="T203" s="15" t="b">
        <v>0</v>
      </c>
      <c r="U203" s="14"/>
      <c r="V203" s="14"/>
    </row>
    <row r="204" spans="1:22" x14ac:dyDescent="0.25">
      <c r="A204" s="18" t="s">
        <v>147</v>
      </c>
      <c r="B204" s="15" t="s">
        <v>7582</v>
      </c>
      <c r="C204" s="15" t="s">
        <v>7583</v>
      </c>
      <c r="D204" s="15"/>
      <c r="E204" s="15" t="s">
        <v>7585</v>
      </c>
      <c r="F204" s="16">
        <v>1</v>
      </c>
      <c r="G204" s="15" t="s">
        <v>96</v>
      </c>
      <c r="H204" s="17">
        <v>1</v>
      </c>
      <c r="I204" s="15" t="s">
        <v>96</v>
      </c>
      <c r="J204" s="17">
        <v>39.5</v>
      </c>
      <c r="K204" s="15" t="s">
        <v>8830</v>
      </c>
      <c r="L204" s="17">
        <v>38.9</v>
      </c>
      <c r="M204" s="15" t="s">
        <v>8830</v>
      </c>
      <c r="N204" s="17">
        <v>38.9</v>
      </c>
      <c r="O204" s="15" t="s">
        <v>8830</v>
      </c>
      <c r="P204" s="17">
        <v>1.79</v>
      </c>
      <c r="Q204" s="15" t="s">
        <v>4486</v>
      </c>
      <c r="R204" s="17">
        <v>59.77</v>
      </c>
      <c r="S204" s="15" t="s">
        <v>8835</v>
      </c>
      <c r="T204" s="15" t="b">
        <v>0</v>
      </c>
      <c r="U204" s="14"/>
      <c r="V204" s="14"/>
    </row>
    <row r="205" spans="1:22" x14ac:dyDescent="0.25">
      <c r="A205" s="18" t="s">
        <v>147</v>
      </c>
      <c r="B205" s="15" t="s">
        <v>7587</v>
      </c>
      <c r="C205" s="15" t="s">
        <v>7588</v>
      </c>
      <c r="D205" s="15"/>
      <c r="E205" s="15" t="s">
        <v>7590</v>
      </c>
      <c r="F205" s="16">
        <v>1</v>
      </c>
      <c r="G205" s="15" t="s">
        <v>96</v>
      </c>
      <c r="H205" s="17">
        <v>1</v>
      </c>
      <c r="I205" s="15" t="s">
        <v>96</v>
      </c>
      <c r="J205" s="17">
        <v>493</v>
      </c>
      <c r="K205" s="15" t="s">
        <v>8880</v>
      </c>
      <c r="L205" s="17">
        <v>493</v>
      </c>
      <c r="M205" s="15" t="s">
        <v>8880</v>
      </c>
      <c r="N205" s="17">
        <v>407</v>
      </c>
      <c r="O205" s="15" t="s">
        <v>8880</v>
      </c>
      <c r="P205" s="17">
        <v>2.98</v>
      </c>
      <c r="Q205" s="15" t="s">
        <v>4486</v>
      </c>
      <c r="R205" s="17">
        <v>98.92</v>
      </c>
      <c r="S205" s="15" t="s">
        <v>8835</v>
      </c>
      <c r="T205" s="15" t="b">
        <v>0</v>
      </c>
      <c r="U205" s="14"/>
      <c r="V205" s="14"/>
    </row>
    <row r="206" spans="1:22" x14ac:dyDescent="0.25">
      <c r="A206" s="18" t="s">
        <v>147</v>
      </c>
      <c r="B206" s="15" t="s">
        <v>7592</v>
      </c>
      <c r="C206" s="15" t="s">
        <v>7593</v>
      </c>
      <c r="D206" s="15"/>
      <c r="E206" s="15" t="s">
        <v>7595</v>
      </c>
      <c r="F206" s="16">
        <v>1</v>
      </c>
      <c r="G206" s="15" t="s">
        <v>96</v>
      </c>
      <c r="H206" s="17">
        <v>1</v>
      </c>
      <c r="I206" s="15" t="s">
        <v>96</v>
      </c>
      <c r="J206" s="17">
        <v>51.2</v>
      </c>
      <c r="K206" s="15" t="s">
        <v>8830</v>
      </c>
      <c r="L206" s="17">
        <v>62.2</v>
      </c>
      <c r="M206" s="15" t="s">
        <v>8830</v>
      </c>
      <c r="N206" s="17">
        <v>62.2</v>
      </c>
      <c r="O206" s="15" t="s">
        <v>8830</v>
      </c>
      <c r="P206" s="17">
        <v>5.24</v>
      </c>
      <c r="Q206" s="15" t="s">
        <v>4486</v>
      </c>
      <c r="R206" s="17">
        <v>198.08</v>
      </c>
      <c r="S206" s="15" t="s">
        <v>8835</v>
      </c>
      <c r="T206" s="15" t="b">
        <v>0</v>
      </c>
      <c r="U206" s="14"/>
      <c r="V206" s="14"/>
    </row>
    <row r="207" spans="1:22" x14ac:dyDescent="0.25">
      <c r="A207" s="18" t="s">
        <v>147</v>
      </c>
      <c r="B207" s="15" t="s">
        <v>7597</v>
      </c>
      <c r="C207" s="15" t="s">
        <v>7598</v>
      </c>
      <c r="D207" s="15"/>
      <c r="E207" s="15" t="s">
        <v>7600</v>
      </c>
      <c r="F207" s="16">
        <v>1</v>
      </c>
      <c r="G207" s="15" t="s">
        <v>96</v>
      </c>
      <c r="H207" s="17">
        <v>1</v>
      </c>
      <c r="I207" s="15" t="s">
        <v>96</v>
      </c>
      <c r="J207" s="17">
        <v>55</v>
      </c>
      <c r="K207" s="15" t="s">
        <v>8830</v>
      </c>
      <c r="L207" s="17">
        <v>75.5</v>
      </c>
      <c r="M207" s="15" t="s">
        <v>8830</v>
      </c>
      <c r="N207" s="17">
        <v>75.5</v>
      </c>
      <c r="O207" s="15" t="s">
        <v>8830</v>
      </c>
      <c r="P207" s="17">
        <v>7.4</v>
      </c>
      <c r="Q207" s="15" t="s">
        <v>4486</v>
      </c>
      <c r="R207" s="17">
        <v>313.51</v>
      </c>
      <c r="S207" s="15" t="s">
        <v>8835</v>
      </c>
      <c r="T207" s="15" t="b">
        <v>0</v>
      </c>
      <c r="U207" s="14"/>
      <c r="V207" s="14"/>
    </row>
    <row r="208" spans="1:22" x14ac:dyDescent="0.25">
      <c r="A208" s="18" t="s">
        <v>147</v>
      </c>
      <c r="B208" s="15" t="s">
        <v>7602</v>
      </c>
      <c r="C208" s="15" t="s">
        <v>7603</v>
      </c>
      <c r="D208" s="15" t="s">
        <v>7604</v>
      </c>
      <c r="E208" s="15" t="s">
        <v>7606</v>
      </c>
      <c r="F208" s="16">
        <v>1</v>
      </c>
      <c r="G208" s="15" t="s">
        <v>96</v>
      </c>
      <c r="H208" s="17">
        <v>1</v>
      </c>
      <c r="I208" s="15" t="s">
        <v>96</v>
      </c>
      <c r="J208" s="17">
        <v>17.96</v>
      </c>
      <c r="K208" s="15" t="s">
        <v>8830</v>
      </c>
      <c r="L208" s="17">
        <v>17.96</v>
      </c>
      <c r="M208" s="15" t="s">
        <v>8830</v>
      </c>
      <c r="N208" s="17">
        <v>1.5</v>
      </c>
      <c r="O208" s="15" t="s">
        <v>8830</v>
      </c>
      <c r="P208" s="17">
        <v>0.04</v>
      </c>
      <c r="Q208" s="15" t="s">
        <v>4486</v>
      </c>
      <c r="R208" s="17">
        <v>0.48</v>
      </c>
      <c r="S208" s="15" t="s">
        <v>8835</v>
      </c>
      <c r="T208" s="15" t="b">
        <v>0</v>
      </c>
      <c r="U208" s="14"/>
      <c r="V208" s="14"/>
    </row>
    <row r="209" spans="1:22" x14ac:dyDescent="0.25">
      <c r="A209" s="18" t="s">
        <v>147</v>
      </c>
      <c r="B209" s="15" t="s">
        <v>7608</v>
      </c>
      <c r="C209" s="15" t="s">
        <v>7609</v>
      </c>
      <c r="D209" s="15"/>
      <c r="E209" s="15" t="s">
        <v>7611</v>
      </c>
      <c r="F209" s="16">
        <v>1</v>
      </c>
      <c r="G209" s="15" t="s">
        <v>96</v>
      </c>
      <c r="H209" s="17">
        <v>1</v>
      </c>
      <c r="I209" s="15" t="s">
        <v>96</v>
      </c>
      <c r="J209" s="17">
        <v>24.28</v>
      </c>
      <c r="K209" s="15" t="s">
        <v>8830</v>
      </c>
      <c r="L209" s="17">
        <v>24.28</v>
      </c>
      <c r="M209" s="15" t="s">
        <v>8830</v>
      </c>
      <c r="N209" s="17">
        <v>2</v>
      </c>
      <c r="O209" s="15" t="s">
        <v>8830</v>
      </c>
      <c r="P209" s="17">
        <v>0.13500000000000001</v>
      </c>
      <c r="Q209" s="15" t="s">
        <v>4486</v>
      </c>
      <c r="R209" s="17">
        <v>1.18</v>
      </c>
      <c r="S209" s="15" t="s">
        <v>8835</v>
      </c>
      <c r="T209" s="15" t="b">
        <v>0</v>
      </c>
      <c r="U209" s="14"/>
      <c r="V209" s="14"/>
    </row>
    <row r="210" spans="1:22" x14ac:dyDescent="0.25">
      <c r="A210" s="18" t="s">
        <v>147</v>
      </c>
      <c r="B210" s="15" t="s">
        <v>7613</v>
      </c>
      <c r="C210" s="15" t="s">
        <v>7614</v>
      </c>
      <c r="D210" s="15" t="s">
        <v>7604</v>
      </c>
      <c r="E210" s="15" t="s">
        <v>7616</v>
      </c>
      <c r="F210" s="16">
        <v>1</v>
      </c>
      <c r="G210" s="15" t="s">
        <v>96</v>
      </c>
      <c r="H210" s="17">
        <v>1</v>
      </c>
      <c r="I210" s="15" t="s">
        <v>96</v>
      </c>
      <c r="J210" s="17">
        <v>30.3</v>
      </c>
      <c r="K210" s="15" t="s">
        <v>8830</v>
      </c>
      <c r="L210" s="17">
        <v>30.3</v>
      </c>
      <c r="M210" s="15" t="s">
        <v>8830</v>
      </c>
      <c r="N210" s="17">
        <v>2.27</v>
      </c>
      <c r="O210" s="15" t="s">
        <v>8830</v>
      </c>
      <c r="P210" s="17">
        <v>0.23</v>
      </c>
      <c r="Q210" s="15" t="s">
        <v>4486</v>
      </c>
      <c r="R210" s="17">
        <v>2.0840000000000001</v>
      </c>
      <c r="S210" s="15" t="s">
        <v>8835</v>
      </c>
      <c r="T210" s="15" t="b">
        <v>0</v>
      </c>
      <c r="U210" s="14"/>
      <c r="V210" s="14"/>
    </row>
    <row r="211" spans="1:22" x14ac:dyDescent="0.25">
      <c r="A211" s="18" t="s">
        <v>147</v>
      </c>
      <c r="B211" s="15" t="s">
        <v>7618</v>
      </c>
      <c r="C211" s="15" t="s">
        <v>7619</v>
      </c>
      <c r="D211" s="15"/>
      <c r="E211" s="15" t="s">
        <v>7621</v>
      </c>
      <c r="F211" s="16">
        <v>1</v>
      </c>
      <c r="G211" s="15" t="s">
        <v>96</v>
      </c>
      <c r="H211" s="17">
        <v>1</v>
      </c>
      <c r="I211" s="15" t="s">
        <v>96</v>
      </c>
      <c r="J211" s="17">
        <v>35.71</v>
      </c>
      <c r="K211" s="15" t="s">
        <v>8830</v>
      </c>
      <c r="L211" s="17">
        <v>35.71</v>
      </c>
      <c r="M211" s="15" t="s">
        <v>8830</v>
      </c>
      <c r="N211" s="17">
        <v>2.4</v>
      </c>
      <c r="O211" s="15" t="s">
        <v>8830</v>
      </c>
      <c r="P211" s="17">
        <v>0.4</v>
      </c>
      <c r="Q211" s="15" t="s">
        <v>4486</v>
      </c>
      <c r="R211" s="17">
        <v>3.06</v>
      </c>
      <c r="S211" s="15" t="s">
        <v>8835</v>
      </c>
      <c r="T211" s="15" t="b">
        <v>0</v>
      </c>
      <c r="U211" s="14"/>
      <c r="V211" s="14"/>
    </row>
    <row r="212" spans="1:22" x14ac:dyDescent="0.25">
      <c r="A212" s="18" t="s">
        <v>147</v>
      </c>
      <c r="B212" s="15" t="s">
        <v>7623</v>
      </c>
      <c r="C212" s="15" t="s">
        <v>7624</v>
      </c>
      <c r="D212" s="15"/>
      <c r="E212" s="15" t="s">
        <v>7626</v>
      </c>
      <c r="F212" s="16">
        <v>1</v>
      </c>
      <c r="G212" s="15" t="s">
        <v>96</v>
      </c>
      <c r="H212" s="17">
        <v>1</v>
      </c>
      <c r="I212" s="15" t="s">
        <v>96</v>
      </c>
      <c r="J212" s="17">
        <v>46.22</v>
      </c>
      <c r="K212" s="15" t="s">
        <v>8830</v>
      </c>
      <c r="L212" s="17">
        <v>46.22</v>
      </c>
      <c r="M212" s="15" t="s">
        <v>8830</v>
      </c>
      <c r="N212" s="17">
        <v>2.83</v>
      </c>
      <c r="O212" s="15" t="s">
        <v>8830</v>
      </c>
      <c r="P212" s="17">
        <v>0.69</v>
      </c>
      <c r="Q212" s="15" t="s">
        <v>4486</v>
      </c>
      <c r="R212" s="17">
        <v>6.05</v>
      </c>
      <c r="S212" s="15" t="s">
        <v>8835</v>
      </c>
      <c r="T212" s="15" t="b">
        <v>0</v>
      </c>
      <c r="U212" s="14"/>
      <c r="V212" s="14"/>
    </row>
    <row r="213" spans="1:22" x14ac:dyDescent="0.25">
      <c r="A213" s="18" t="s">
        <v>147</v>
      </c>
      <c r="B213" s="15" t="s">
        <v>7628</v>
      </c>
      <c r="C213" s="15" t="s">
        <v>7629</v>
      </c>
      <c r="D213" s="15" t="s">
        <v>285</v>
      </c>
      <c r="E213" s="15" t="s">
        <v>7630</v>
      </c>
      <c r="F213" s="16">
        <v>1</v>
      </c>
      <c r="G213" s="15" t="s">
        <v>96</v>
      </c>
      <c r="H213" s="17">
        <v>1</v>
      </c>
      <c r="I213" s="15" t="s">
        <v>96</v>
      </c>
      <c r="J213" s="17">
        <v>5.0999999999999996</v>
      </c>
      <c r="K213" s="15" t="s">
        <v>8830</v>
      </c>
      <c r="L213" s="17">
        <v>42</v>
      </c>
      <c r="M213" s="15" t="s">
        <v>8830</v>
      </c>
      <c r="N213" s="17">
        <v>42</v>
      </c>
      <c r="O213" s="15" t="s">
        <v>8830</v>
      </c>
      <c r="P213" s="17">
        <v>0.54</v>
      </c>
      <c r="Q213" s="15" t="s">
        <v>4486</v>
      </c>
      <c r="R213" s="17">
        <v>9</v>
      </c>
      <c r="S213" s="15" t="s">
        <v>8835</v>
      </c>
      <c r="T213" s="15" t="b">
        <v>0</v>
      </c>
      <c r="U213" s="14"/>
      <c r="V213" s="14"/>
    </row>
    <row r="214" spans="1:22" x14ac:dyDescent="0.25">
      <c r="A214" s="18" t="s">
        <v>147</v>
      </c>
      <c r="B214" s="15" t="s">
        <v>7632</v>
      </c>
      <c r="C214" s="15" t="s">
        <v>7633</v>
      </c>
      <c r="D214" s="15"/>
      <c r="E214" s="15" t="s">
        <v>7635</v>
      </c>
      <c r="F214" s="16">
        <v>1</v>
      </c>
      <c r="G214" s="15" t="s">
        <v>96</v>
      </c>
      <c r="H214" s="17">
        <v>1</v>
      </c>
      <c r="I214" s="15" t="s">
        <v>96</v>
      </c>
      <c r="J214" s="17">
        <v>599.5</v>
      </c>
      <c r="K214" s="15" t="s">
        <v>8880</v>
      </c>
      <c r="L214" s="17">
        <v>599.5</v>
      </c>
      <c r="M214" s="15" t="s">
        <v>8880</v>
      </c>
      <c r="N214" s="17">
        <v>36.5</v>
      </c>
      <c r="O214" s="15" t="s">
        <v>8880</v>
      </c>
      <c r="P214" s="17">
        <v>1.02</v>
      </c>
      <c r="Q214" s="15" t="s">
        <v>4486</v>
      </c>
      <c r="R214" s="17">
        <v>13.12</v>
      </c>
      <c r="S214" s="15" t="s">
        <v>8835</v>
      </c>
      <c r="T214" s="15" t="b">
        <v>0</v>
      </c>
      <c r="U214" s="14"/>
      <c r="V214" s="14"/>
    </row>
    <row r="215" spans="1:22" x14ac:dyDescent="0.25">
      <c r="A215" s="18" t="s">
        <v>147</v>
      </c>
      <c r="B215" s="15" t="s">
        <v>7637</v>
      </c>
      <c r="C215" s="15" t="s">
        <v>7638</v>
      </c>
      <c r="D215" s="15"/>
      <c r="E215" s="15" t="s">
        <v>7640</v>
      </c>
      <c r="F215" s="16">
        <v>1</v>
      </c>
      <c r="G215" s="15" t="s">
        <v>96</v>
      </c>
      <c r="H215" s="17">
        <v>1</v>
      </c>
      <c r="I215" s="15" t="s">
        <v>96</v>
      </c>
      <c r="J215" s="17">
        <v>0.7</v>
      </c>
      <c r="K215" s="15" t="s">
        <v>43</v>
      </c>
      <c r="L215" s="17">
        <v>0.7</v>
      </c>
      <c r="M215" s="15" t="s">
        <v>43</v>
      </c>
      <c r="N215" s="17">
        <v>0.06</v>
      </c>
      <c r="O215" s="15" t="s">
        <v>43</v>
      </c>
      <c r="P215" s="17">
        <v>1.62</v>
      </c>
      <c r="Q215" s="15" t="s">
        <v>4486</v>
      </c>
      <c r="R215" s="17">
        <v>0.03</v>
      </c>
      <c r="S215" s="15" t="s">
        <v>8832</v>
      </c>
      <c r="T215" s="15" t="b">
        <v>0</v>
      </c>
      <c r="U215" s="14"/>
      <c r="V215" s="14"/>
    </row>
    <row r="216" spans="1:22" x14ac:dyDescent="0.25">
      <c r="A216" s="18" t="s">
        <v>147</v>
      </c>
      <c r="B216" s="15" t="s">
        <v>7642</v>
      </c>
      <c r="C216" s="15" t="s">
        <v>7643</v>
      </c>
      <c r="D216" s="15"/>
      <c r="E216" s="15" t="s">
        <v>7645</v>
      </c>
      <c r="F216" s="16">
        <v>1</v>
      </c>
      <c r="G216" s="15" t="s">
        <v>96</v>
      </c>
      <c r="H216" s="17">
        <v>1</v>
      </c>
      <c r="I216" s="15" t="s">
        <v>96</v>
      </c>
      <c r="J216" s="17">
        <v>46</v>
      </c>
      <c r="K216" s="15" t="s">
        <v>8830</v>
      </c>
      <c r="L216" s="17">
        <v>46</v>
      </c>
      <c r="M216" s="15" t="s">
        <v>8830</v>
      </c>
      <c r="N216" s="17">
        <v>22.5</v>
      </c>
      <c r="O216" s="15" t="s">
        <v>8830</v>
      </c>
      <c r="P216" s="17">
        <v>1.5</v>
      </c>
      <c r="Q216" s="15" t="s">
        <v>4486</v>
      </c>
      <c r="R216" s="17">
        <v>47.61</v>
      </c>
      <c r="S216" s="15" t="s">
        <v>8835</v>
      </c>
      <c r="T216" s="15" t="b">
        <v>0</v>
      </c>
      <c r="U216" s="14"/>
      <c r="V216" s="14"/>
    </row>
    <row r="217" spans="1:22" x14ac:dyDescent="0.25">
      <c r="A217" s="18" t="s">
        <v>147</v>
      </c>
      <c r="B217" s="15" t="s">
        <v>7647</v>
      </c>
      <c r="C217" s="15" t="s">
        <v>7648</v>
      </c>
      <c r="D217" s="15"/>
      <c r="E217" s="15" t="s">
        <v>7650</v>
      </c>
      <c r="F217" s="16">
        <v>1</v>
      </c>
      <c r="G217" s="15" t="s">
        <v>96</v>
      </c>
      <c r="H217" s="17">
        <v>1</v>
      </c>
      <c r="I217" s="15" t="s">
        <v>96</v>
      </c>
      <c r="J217" s="17">
        <v>59</v>
      </c>
      <c r="K217" s="15" t="s">
        <v>8830</v>
      </c>
      <c r="L217" s="17">
        <v>59</v>
      </c>
      <c r="M217" s="15" t="s">
        <v>8830</v>
      </c>
      <c r="N217" s="17">
        <v>27</v>
      </c>
      <c r="O217" s="15" t="s">
        <v>8830</v>
      </c>
      <c r="P217" s="17">
        <v>3.6</v>
      </c>
      <c r="Q217" s="15" t="s">
        <v>4486</v>
      </c>
      <c r="R217" s="17">
        <v>93.99</v>
      </c>
      <c r="S217" s="15" t="s">
        <v>8835</v>
      </c>
      <c r="T217" s="15" t="b">
        <v>0</v>
      </c>
      <c r="U217" s="14"/>
      <c r="V217" s="14"/>
    </row>
    <row r="218" spans="1:22" x14ac:dyDescent="0.25">
      <c r="A218" s="18" t="s">
        <v>147</v>
      </c>
      <c r="B218" s="15" t="s">
        <v>7652</v>
      </c>
      <c r="C218" s="15" t="s">
        <v>7653</v>
      </c>
      <c r="D218" s="15"/>
      <c r="E218" s="15" t="s">
        <v>7655</v>
      </c>
      <c r="F218" s="16">
        <v>1</v>
      </c>
      <c r="G218" s="15" t="s">
        <v>96</v>
      </c>
      <c r="H218" s="17">
        <v>1</v>
      </c>
      <c r="I218" s="15" t="s">
        <v>96</v>
      </c>
      <c r="J218" s="17">
        <v>84</v>
      </c>
      <c r="K218" s="15" t="s">
        <v>8830</v>
      </c>
      <c r="L218" s="17">
        <v>84</v>
      </c>
      <c r="M218" s="15" t="s">
        <v>8830</v>
      </c>
      <c r="N218" s="17">
        <v>32</v>
      </c>
      <c r="O218" s="15" t="s">
        <v>8830</v>
      </c>
      <c r="P218" s="17">
        <v>8.1</v>
      </c>
      <c r="Q218" s="15" t="s">
        <v>4486</v>
      </c>
      <c r="R218" s="17">
        <v>225.79</v>
      </c>
      <c r="S218" s="15" t="s">
        <v>8835</v>
      </c>
      <c r="T218" s="15" t="b">
        <v>0</v>
      </c>
      <c r="U218" s="14"/>
      <c r="V218" s="14"/>
    </row>
    <row r="219" spans="1:22" x14ac:dyDescent="0.25">
      <c r="A219" s="18" t="s">
        <v>147</v>
      </c>
      <c r="B219" s="15" t="s">
        <v>7657</v>
      </c>
      <c r="C219" s="15" t="s">
        <v>7658</v>
      </c>
      <c r="D219" s="15"/>
      <c r="E219" s="15" t="s">
        <v>7660</v>
      </c>
      <c r="F219" s="16">
        <v>1</v>
      </c>
      <c r="G219" s="15" t="s">
        <v>96</v>
      </c>
      <c r="H219" s="17">
        <v>1</v>
      </c>
      <c r="I219" s="15" t="s">
        <v>96</v>
      </c>
      <c r="J219" s="17">
        <v>99</v>
      </c>
      <c r="K219" s="15" t="s">
        <v>8830</v>
      </c>
      <c r="L219" s="17">
        <v>99</v>
      </c>
      <c r="M219" s="15" t="s">
        <v>8830</v>
      </c>
      <c r="N219" s="17">
        <v>38</v>
      </c>
      <c r="O219" s="15" t="s">
        <v>8830</v>
      </c>
      <c r="P219" s="17">
        <v>11</v>
      </c>
      <c r="Q219" s="15" t="s">
        <v>4486</v>
      </c>
      <c r="R219" s="17">
        <v>372.44</v>
      </c>
      <c r="S219" s="15" t="s">
        <v>8835</v>
      </c>
      <c r="T219" s="15" t="b">
        <v>0</v>
      </c>
      <c r="U219" s="14"/>
      <c r="V219" s="14"/>
    </row>
    <row r="220" spans="1:22" x14ac:dyDescent="0.25">
      <c r="A220" s="18" t="s">
        <v>147</v>
      </c>
      <c r="B220" s="15" t="s">
        <v>7662</v>
      </c>
      <c r="C220" s="15" t="s">
        <v>7663</v>
      </c>
      <c r="D220" s="15"/>
      <c r="E220" s="15" t="s">
        <v>7665</v>
      </c>
      <c r="F220" s="16">
        <v>1</v>
      </c>
      <c r="G220" s="15" t="s">
        <v>96</v>
      </c>
      <c r="H220" s="17">
        <v>1</v>
      </c>
      <c r="I220" s="15" t="s">
        <v>96</v>
      </c>
      <c r="J220" s="17">
        <v>122</v>
      </c>
      <c r="K220" s="15" t="s">
        <v>8830</v>
      </c>
      <c r="L220" s="17">
        <v>122</v>
      </c>
      <c r="M220" s="15" t="s">
        <v>8830</v>
      </c>
      <c r="N220" s="17">
        <v>50</v>
      </c>
      <c r="O220" s="15" t="s">
        <v>8830</v>
      </c>
      <c r="P220" s="17">
        <v>23.2</v>
      </c>
      <c r="Q220" s="15" t="s">
        <v>4486</v>
      </c>
      <c r="R220" s="17">
        <v>744.2</v>
      </c>
      <c r="S220" s="15" t="s">
        <v>8835</v>
      </c>
      <c r="T220" s="15" t="b">
        <v>0</v>
      </c>
      <c r="U220" s="14"/>
      <c r="V220" s="14"/>
    </row>
    <row r="221" spans="1:22" x14ac:dyDescent="0.25">
      <c r="A221" s="18" t="s">
        <v>147</v>
      </c>
      <c r="B221" s="15" t="s">
        <v>7667</v>
      </c>
      <c r="C221" s="15" t="s">
        <v>7668</v>
      </c>
      <c r="D221" s="15"/>
      <c r="E221" s="15" t="s">
        <v>7670</v>
      </c>
      <c r="F221" s="16">
        <v>1</v>
      </c>
      <c r="G221" s="15" t="s">
        <v>96</v>
      </c>
      <c r="H221" s="17">
        <v>1</v>
      </c>
      <c r="I221" s="15" t="s">
        <v>96</v>
      </c>
      <c r="J221" s="17">
        <v>140</v>
      </c>
      <c r="K221" s="15" t="s">
        <v>8830</v>
      </c>
      <c r="L221" s="17">
        <v>140</v>
      </c>
      <c r="M221" s="15" t="s">
        <v>8830</v>
      </c>
      <c r="N221" s="17">
        <v>63</v>
      </c>
      <c r="O221" s="15" t="s">
        <v>8830</v>
      </c>
      <c r="P221" s="17">
        <v>38</v>
      </c>
      <c r="Q221" s="15" t="s">
        <v>4486</v>
      </c>
      <c r="R221" s="17">
        <v>1.234</v>
      </c>
      <c r="S221" s="15" t="s">
        <v>8832</v>
      </c>
      <c r="T221" s="15" t="b">
        <v>0</v>
      </c>
      <c r="U221" s="14"/>
      <c r="V221" s="14"/>
    </row>
    <row r="222" spans="1:22" x14ac:dyDescent="0.25">
      <c r="A222" s="18" t="s">
        <v>147</v>
      </c>
      <c r="B222" s="15" t="s">
        <v>7672</v>
      </c>
      <c r="C222" s="15" t="s">
        <v>7673</v>
      </c>
      <c r="D222" s="15"/>
      <c r="E222" s="15" t="s">
        <v>7675</v>
      </c>
      <c r="F222" s="16">
        <v>1</v>
      </c>
      <c r="G222" s="15" t="s">
        <v>96</v>
      </c>
      <c r="H222" s="17">
        <v>1</v>
      </c>
      <c r="I222" s="15" t="s">
        <v>96</v>
      </c>
      <c r="J222" s="17">
        <v>139</v>
      </c>
      <c r="K222" s="15" t="s">
        <v>8830</v>
      </c>
      <c r="L222" s="17">
        <v>139</v>
      </c>
      <c r="M222" s="15" t="s">
        <v>8830</v>
      </c>
      <c r="N222" s="17">
        <v>74</v>
      </c>
      <c r="O222" s="15" t="s">
        <v>8830</v>
      </c>
      <c r="P222" s="17">
        <v>50</v>
      </c>
      <c r="Q222" s="15" t="s">
        <v>4486</v>
      </c>
      <c r="R222" s="17">
        <v>1.429</v>
      </c>
      <c r="S222" s="15" t="s">
        <v>8832</v>
      </c>
      <c r="T222" s="15" t="b">
        <v>0</v>
      </c>
      <c r="U222" s="14"/>
      <c r="V222" s="14"/>
    </row>
    <row r="223" spans="1:22" x14ac:dyDescent="0.25">
      <c r="A223" s="18" t="s">
        <v>147</v>
      </c>
      <c r="B223" s="15" t="s">
        <v>7677</v>
      </c>
      <c r="C223" s="15" t="s">
        <v>7678</v>
      </c>
      <c r="D223" s="15"/>
      <c r="E223" s="15" t="s">
        <v>7680</v>
      </c>
      <c r="F223" s="16">
        <v>1</v>
      </c>
      <c r="G223" s="15" t="s">
        <v>96</v>
      </c>
      <c r="H223" s="17">
        <v>1</v>
      </c>
      <c r="I223" s="15" t="s">
        <v>96</v>
      </c>
      <c r="J223" s="17">
        <v>32</v>
      </c>
      <c r="K223" s="15" t="s">
        <v>8830</v>
      </c>
      <c r="L223" s="17">
        <v>28</v>
      </c>
      <c r="M223" s="15" t="s">
        <v>8830</v>
      </c>
      <c r="N223" s="17">
        <v>20</v>
      </c>
      <c r="O223" s="15" t="s">
        <v>8830</v>
      </c>
      <c r="P223" s="17">
        <v>0.53</v>
      </c>
      <c r="Q223" s="15" t="s">
        <v>4486</v>
      </c>
      <c r="R223" s="17">
        <v>17.920000000000002</v>
      </c>
      <c r="S223" s="15" t="s">
        <v>8835</v>
      </c>
      <c r="T223" s="15" t="b">
        <v>0</v>
      </c>
      <c r="U223" s="14"/>
      <c r="V223" s="14"/>
    </row>
    <row r="224" spans="1:22" x14ac:dyDescent="0.25">
      <c r="A224" s="18" t="s">
        <v>147</v>
      </c>
      <c r="B224" s="15" t="s">
        <v>7682</v>
      </c>
      <c r="C224" s="15" t="s">
        <v>7683</v>
      </c>
      <c r="D224" s="15"/>
      <c r="E224" s="15" t="s">
        <v>7685</v>
      </c>
      <c r="F224" s="16">
        <v>1</v>
      </c>
      <c r="G224" s="15" t="s">
        <v>96</v>
      </c>
      <c r="H224" s="17">
        <v>1</v>
      </c>
      <c r="I224" s="15" t="s">
        <v>96</v>
      </c>
      <c r="J224" s="17">
        <v>42</v>
      </c>
      <c r="K224" s="15" t="s">
        <v>8830</v>
      </c>
      <c r="L224" s="17">
        <v>37</v>
      </c>
      <c r="M224" s="15" t="s">
        <v>8830</v>
      </c>
      <c r="N224" s="17">
        <v>27</v>
      </c>
      <c r="O224" s="15" t="s">
        <v>8830</v>
      </c>
      <c r="P224" s="17">
        <v>1.23</v>
      </c>
      <c r="Q224" s="15" t="s">
        <v>4486</v>
      </c>
      <c r="R224" s="17">
        <v>41.96</v>
      </c>
      <c r="S224" s="15" t="s">
        <v>8835</v>
      </c>
      <c r="T224" s="15" t="b">
        <v>0</v>
      </c>
      <c r="U224" s="14"/>
      <c r="V224" s="14"/>
    </row>
    <row r="225" spans="1:22" x14ac:dyDescent="0.25">
      <c r="A225" s="18" t="s">
        <v>147</v>
      </c>
      <c r="B225" s="15" t="s">
        <v>7687</v>
      </c>
      <c r="C225" s="15" t="s">
        <v>7688</v>
      </c>
      <c r="D225" s="15"/>
      <c r="E225" s="15" t="s">
        <v>7690</v>
      </c>
      <c r="F225" s="16">
        <v>1</v>
      </c>
      <c r="G225" s="15" t="s">
        <v>96</v>
      </c>
      <c r="H225" s="17">
        <v>1</v>
      </c>
      <c r="I225" s="15" t="s">
        <v>96</v>
      </c>
      <c r="J225" s="17">
        <v>104</v>
      </c>
      <c r="K225" s="15" t="s">
        <v>8830</v>
      </c>
      <c r="L225" s="17">
        <v>66</v>
      </c>
      <c r="M225" s="15" t="s">
        <v>8830</v>
      </c>
      <c r="N225" s="17">
        <v>32</v>
      </c>
      <c r="O225" s="15" t="s">
        <v>8830</v>
      </c>
      <c r="P225" s="17">
        <v>7.35</v>
      </c>
      <c r="Q225" s="15" t="s">
        <v>4486</v>
      </c>
      <c r="R225" s="17">
        <v>219.65</v>
      </c>
      <c r="S225" s="15" t="s">
        <v>8835</v>
      </c>
      <c r="T225" s="15" t="b">
        <v>0</v>
      </c>
      <c r="U225" s="14"/>
      <c r="V225" s="14"/>
    </row>
    <row r="226" spans="1:22" x14ac:dyDescent="0.25">
      <c r="A226" s="18" t="s">
        <v>147</v>
      </c>
      <c r="B226" s="15" t="s">
        <v>7692</v>
      </c>
      <c r="C226" s="15" t="s">
        <v>7693</v>
      </c>
      <c r="D226" s="15"/>
      <c r="E226" s="15" t="s">
        <v>7695</v>
      </c>
      <c r="F226" s="16">
        <v>1</v>
      </c>
      <c r="G226" s="15" t="s">
        <v>96</v>
      </c>
      <c r="H226" s="17">
        <v>1</v>
      </c>
      <c r="I226" s="15" t="s">
        <v>96</v>
      </c>
      <c r="J226" s="17">
        <v>115</v>
      </c>
      <c r="K226" s="15" t="s">
        <v>8830</v>
      </c>
      <c r="L226" s="17">
        <v>74</v>
      </c>
      <c r="M226" s="15" t="s">
        <v>8830</v>
      </c>
      <c r="N226" s="17">
        <v>38</v>
      </c>
      <c r="O226" s="15" t="s">
        <v>8830</v>
      </c>
      <c r="P226" s="17">
        <v>8.6999999999999993</v>
      </c>
      <c r="Q226" s="15" t="s">
        <v>4486</v>
      </c>
      <c r="R226" s="17">
        <v>323.38</v>
      </c>
      <c r="S226" s="15" t="s">
        <v>8835</v>
      </c>
      <c r="T226" s="15" t="b">
        <v>0</v>
      </c>
      <c r="U226" s="14"/>
      <c r="V226" s="14"/>
    </row>
    <row r="227" spans="1:22" x14ac:dyDescent="0.25">
      <c r="A227" s="18" t="s">
        <v>147</v>
      </c>
      <c r="B227" s="15" t="s">
        <v>7697</v>
      </c>
      <c r="C227" s="15" t="s">
        <v>7698</v>
      </c>
      <c r="D227" s="15"/>
      <c r="E227" s="15" t="s">
        <v>7700</v>
      </c>
      <c r="F227" s="16">
        <v>1</v>
      </c>
      <c r="G227" s="15" t="s">
        <v>96</v>
      </c>
      <c r="H227" s="17">
        <v>1</v>
      </c>
      <c r="I227" s="15" t="s">
        <v>96</v>
      </c>
      <c r="J227" s="17">
        <v>127</v>
      </c>
      <c r="K227" s="15" t="s">
        <v>8830</v>
      </c>
      <c r="L227" s="17">
        <v>90</v>
      </c>
      <c r="M227" s="15" t="s">
        <v>8830</v>
      </c>
      <c r="N227" s="17">
        <v>50</v>
      </c>
      <c r="O227" s="15" t="s">
        <v>8830</v>
      </c>
      <c r="P227" s="17">
        <v>18.2</v>
      </c>
      <c r="Q227" s="15" t="s">
        <v>4486</v>
      </c>
      <c r="R227" s="17">
        <v>571.5</v>
      </c>
      <c r="S227" s="15" t="s">
        <v>8835</v>
      </c>
      <c r="T227" s="15" t="b">
        <v>0</v>
      </c>
      <c r="U227" s="14"/>
      <c r="V227" s="14"/>
    </row>
    <row r="228" spans="1:22" x14ac:dyDescent="0.25">
      <c r="A228" s="18" t="s">
        <v>147</v>
      </c>
      <c r="B228" s="15" t="s">
        <v>7702</v>
      </c>
      <c r="C228" s="15" t="s">
        <v>7703</v>
      </c>
      <c r="D228" s="15"/>
      <c r="E228" s="15" t="s">
        <v>7705</v>
      </c>
      <c r="F228" s="16">
        <v>1</v>
      </c>
      <c r="G228" s="15" t="s">
        <v>96</v>
      </c>
      <c r="H228" s="17">
        <v>1</v>
      </c>
      <c r="I228" s="15" t="s">
        <v>96</v>
      </c>
      <c r="J228" s="17">
        <v>152</v>
      </c>
      <c r="K228" s="15" t="s">
        <v>8830</v>
      </c>
      <c r="L228" s="17">
        <v>107</v>
      </c>
      <c r="M228" s="15" t="s">
        <v>8830</v>
      </c>
      <c r="N228" s="17">
        <v>63</v>
      </c>
      <c r="O228" s="15" t="s">
        <v>8830</v>
      </c>
      <c r="P228" s="17">
        <v>31</v>
      </c>
      <c r="Q228" s="15" t="s">
        <v>4486</v>
      </c>
      <c r="R228" s="17">
        <v>1.024</v>
      </c>
      <c r="S228" s="15" t="s">
        <v>8832</v>
      </c>
      <c r="T228" s="15" t="b">
        <v>0</v>
      </c>
      <c r="U228" s="14"/>
      <c r="V228" s="14"/>
    </row>
    <row r="229" spans="1:22" x14ac:dyDescent="0.25">
      <c r="A229" s="18" t="s">
        <v>147</v>
      </c>
      <c r="B229" s="15" t="s">
        <v>7707</v>
      </c>
      <c r="C229" s="15" t="s">
        <v>7708</v>
      </c>
      <c r="D229" s="15"/>
      <c r="E229" s="15" t="s">
        <v>7710</v>
      </c>
      <c r="F229" s="16">
        <v>1</v>
      </c>
      <c r="G229" s="15" t="s">
        <v>96</v>
      </c>
      <c r="H229" s="17">
        <v>1</v>
      </c>
      <c r="I229" s="15" t="s">
        <v>96</v>
      </c>
      <c r="J229" s="17">
        <v>148</v>
      </c>
      <c r="K229" s="15" t="s">
        <v>8830</v>
      </c>
      <c r="L229" s="17">
        <v>113</v>
      </c>
      <c r="M229" s="15" t="s">
        <v>8830</v>
      </c>
      <c r="N229" s="17">
        <v>74</v>
      </c>
      <c r="O229" s="15" t="s">
        <v>8830</v>
      </c>
      <c r="P229" s="17">
        <v>34.5</v>
      </c>
      <c r="Q229" s="15" t="s">
        <v>4486</v>
      </c>
      <c r="R229" s="17">
        <v>1.2370000000000001</v>
      </c>
      <c r="S229" s="15" t="s">
        <v>8832</v>
      </c>
      <c r="T229" s="15" t="b">
        <v>0</v>
      </c>
      <c r="U229" s="14"/>
      <c r="V229" s="14"/>
    </row>
    <row r="230" spans="1:22" x14ac:dyDescent="0.25">
      <c r="A230" s="18" t="s">
        <v>147</v>
      </c>
      <c r="B230" s="15" t="s">
        <v>7712</v>
      </c>
      <c r="C230" s="15" t="s">
        <v>7713</v>
      </c>
      <c r="D230" s="15"/>
      <c r="E230" s="15" t="s">
        <v>7715</v>
      </c>
      <c r="F230" s="16">
        <v>1</v>
      </c>
      <c r="G230" s="15" t="s">
        <v>96</v>
      </c>
      <c r="H230" s="17">
        <v>1</v>
      </c>
      <c r="I230" s="15" t="s">
        <v>96</v>
      </c>
      <c r="J230" s="17">
        <v>30</v>
      </c>
      <c r="K230" s="15" t="s">
        <v>8830</v>
      </c>
      <c r="L230" s="17">
        <v>26</v>
      </c>
      <c r="M230" s="15" t="s">
        <v>8830</v>
      </c>
      <c r="N230" s="17">
        <v>20</v>
      </c>
      <c r="O230" s="15" t="s">
        <v>8830</v>
      </c>
      <c r="P230" s="17">
        <v>0.47</v>
      </c>
      <c r="Q230" s="15" t="s">
        <v>4486</v>
      </c>
      <c r="R230" s="17">
        <v>15.6</v>
      </c>
      <c r="S230" s="15" t="s">
        <v>8835</v>
      </c>
      <c r="T230" s="15" t="b">
        <v>0</v>
      </c>
      <c r="U230" s="14"/>
      <c r="V230" s="14"/>
    </row>
    <row r="231" spans="1:22" x14ac:dyDescent="0.25">
      <c r="A231" s="18" t="s">
        <v>147</v>
      </c>
      <c r="B231" s="15" t="s">
        <v>7717</v>
      </c>
      <c r="C231" s="15" t="s">
        <v>7718</v>
      </c>
      <c r="D231" s="15"/>
      <c r="E231" s="15" t="s">
        <v>7720</v>
      </c>
      <c r="F231" s="16">
        <v>1</v>
      </c>
      <c r="G231" s="15" t="s">
        <v>96</v>
      </c>
      <c r="H231" s="17">
        <v>1</v>
      </c>
      <c r="I231" s="15" t="s">
        <v>96</v>
      </c>
      <c r="J231" s="17">
        <v>39</v>
      </c>
      <c r="K231" s="15" t="s">
        <v>8830</v>
      </c>
      <c r="L231" s="17">
        <v>34</v>
      </c>
      <c r="M231" s="15" t="s">
        <v>8830</v>
      </c>
      <c r="N231" s="17">
        <v>27</v>
      </c>
      <c r="O231" s="15" t="s">
        <v>8830</v>
      </c>
      <c r="P231" s="17">
        <v>1.01</v>
      </c>
      <c r="Q231" s="15" t="s">
        <v>4486</v>
      </c>
      <c r="R231" s="17">
        <v>35.799999999999997</v>
      </c>
      <c r="S231" s="15" t="s">
        <v>8835</v>
      </c>
      <c r="T231" s="15" t="b">
        <v>0</v>
      </c>
      <c r="U231" s="14"/>
      <c r="V231" s="14"/>
    </row>
    <row r="232" spans="1:22" x14ac:dyDescent="0.25">
      <c r="A232" s="18" t="s">
        <v>147</v>
      </c>
      <c r="B232" s="15" t="s">
        <v>7722</v>
      </c>
      <c r="C232" s="15" t="s">
        <v>7723</v>
      </c>
      <c r="D232" s="15"/>
      <c r="E232" s="15" t="s">
        <v>7725</v>
      </c>
      <c r="F232" s="16">
        <v>1</v>
      </c>
      <c r="G232" s="15" t="s">
        <v>96</v>
      </c>
      <c r="H232" s="17">
        <v>1</v>
      </c>
      <c r="I232" s="15" t="s">
        <v>96</v>
      </c>
      <c r="J232" s="17">
        <v>85</v>
      </c>
      <c r="K232" s="15" t="s">
        <v>8830</v>
      </c>
      <c r="L232" s="17">
        <v>51</v>
      </c>
      <c r="M232" s="15" t="s">
        <v>8830</v>
      </c>
      <c r="N232" s="17">
        <v>32</v>
      </c>
      <c r="O232" s="15" t="s">
        <v>8830</v>
      </c>
      <c r="P232" s="17">
        <v>5.9</v>
      </c>
      <c r="Q232" s="15" t="s">
        <v>4486</v>
      </c>
      <c r="R232" s="17">
        <v>138.72</v>
      </c>
      <c r="S232" s="15" t="s">
        <v>8835</v>
      </c>
      <c r="T232" s="15" t="b">
        <v>0</v>
      </c>
      <c r="U232" s="14"/>
      <c r="V232" s="14"/>
    </row>
    <row r="233" spans="1:22" x14ac:dyDescent="0.25">
      <c r="A233" s="18" t="s">
        <v>147</v>
      </c>
      <c r="B233" s="15" t="s">
        <v>7727</v>
      </c>
      <c r="C233" s="15" t="s">
        <v>7728</v>
      </c>
      <c r="D233" s="15"/>
      <c r="E233" s="15" t="s">
        <v>7730</v>
      </c>
      <c r="F233" s="16">
        <v>1</v>
      </c>
      <c r="G233" s="15" t="s">
        <v>96</v>
      </c>
      <c r="H233" s="17">
        <v>1</v>
      </c>
      <c r="I233" s="15" t="s">
        <v>96</v>
      </c>
      <c r="J233" s="17">
        <v>102</v>
      </c>
      <c r="K233" s="15" t="s">
        <v>8830</v>
      </c>
      <c r="L233" s="17">
        <v>61</v>
      </c>
      <c r="M233" s="15" t="s">
        <v>8830</v>
      </c>
      <c r="N233" s="17">
        <v>38</v>
      </c>
      <c r="O233" s="15" t="s">
        <v>8830</v>
      </c>
      <c r="P233" s="17">
        <v>8.4</v>
      </c>
      <c r="Q233" s="15" t="s">
        <v>4486</v>
      </c>
      <c r="R233" s="17">
        <v>236.44</v>
      </c>
      <c r="S233" s="15" t="s">
        <v>8835</v>
      </c>
      <c r="T233" s="15" t="b">
        <v>0</v>
      </c>
      <c r="U233" s="14"/>
      <c r="V233" s="14"/>
    </row>
    <row r="234" spans="1:22" x14ac:dyDescent="0.25">
      <c r="A234" s="18" t="s">
        <v>147</v>
      </c>
      <c r="B234" s="15" t="s">
        <v>7732</v>
      </c>
      <c r="C234" s="15" t="s">
        <v>7733</v>
      </c>
      <c r="D234" s="15"/>
      <c r="E234" s="15" t="s">
        <v>7735</v>
      </c>
      <c r="F234" s="16">
        <v>1</v>
      </c>
      <c r="G234" s="15" t="s">
        <v>96</v>
      </c>
      <c r="H234" s="17">
        <v>1</v>
      </c>
      <c r="I234" s="15" t="s">
        <v>96</v>
      </c>
      <c r="J234" s="17">
        <v>115</v>
      </c>
      <c r="K234" s="15" t="s">
        <v>8830</v>
      </c>
      <c r="L234" s="17">
        <v>73</v>
      </c>
      <c r="M234" s="15" t="s">
        <v>8830</v>
      </c>
      <c r="N234" s="17">
        <v>50</v>
      </c>
      <c r="O234" s="15" t="s">
        <v>8830</v>
      </c>
      <c r="P234" s="17">
        <v>15.8</v>
      </c>
      <c r="Q234" s="15" t="s">
        <v>4486</v>
      </c>
      <c r="R234" s="17">
        <v>419.75</v>
      </c>
      <c r="S234" s="15" t="s">
        <v>8835</v>
      </c>
      <c r="T234" s="15" t="b">
        <v>0</v>
      </c>
      <c r="U234" s="14"/>
      <c r="V234" s="14"/>
    </row>
    <row r="235" spans="1:22" x14ac:dyDescent="0.25">
      <c r="A235" s="18" t="s">
        <v>147</v>
      </c>
      <c r="B235" s="15" t="s">
        <v>7737</v>
      </c>
      <c r="C235" s="15" t="s">
        <v>7738</v>
      </c>
      <c r="D235" s="15"/>
      <c r="E235" s="15" t="s">
        <v>7740</v>
      </c>
      <c r="F235" s="16">
        <v>1</v>
      </c>
      <c r="G235" s="15" t="s">
        <v>96</v>
      </c>
      <c r="H235" s="17">
        <v>1</v>
      </c>
      <c r="I235" s="15" t="s">
        <v>96</v>
      </c>
      <c r="J235" s="17">
        <v>136</v>
      </c>
      <c r="K235" s="15" t="s">
        <v>8830</v>
      </c>
      <c r="L235" s="17">
        <v>92</v>
      </c>
      <c r="M235" s="15" t="s">
        <v>8830</v>
      </c>
      <c r="N235" s="17">
        <v>63</v>
      </c>
      <c r="O235" s="15" t="s">
        <v>8830</v>
      </c>
      <c r="P235" s="17">
        <v>28</v>
      </c>
      <c r="Q235" s="15" t="s">
        <v>4486</v>
      </c>
      <c r="R235" s="17">
        <v>788.26</v>
      </c>
      <c r="S235" s="15" t="s">
        <v>8835</v>
      </c>
      <c r="T235" s="15" t="b">
        <v>0</v>
      </c>
      <c r="U235" s="14"/>
      <c r="V235" s="14"/>
    </row>
    <row r="236" spans="1:22" x14ac:dyDescent="0.25">
      <c r="A236" s="18" t="s">
        <v>147</v>
      </c>
      <c r="B236" s="15" t="s">
        <v>7742</v>
      </c>
      <c r="C236" s="15" t="s">
        <v>7743</v>
      </c>
      <c r="D236" s="15"/>
      <c r="E236" s="15" t="s">
        <v>7745</v>
      </c>
      <c r="F236" s="16">
        <v>1</v>
      </c>
      <c r="G236" s="15" t="s">
        <v>96</v>
      </c>
      <c r="H236" s="17">
        <v>1</v>
      </c>
      <c r="I236" s="15" t="s">
        <v>96</v>
      </c>
      <c r="J236" s="17">
        <v>121</v>
      </c>
      <c r="K236" s="15" t="s">
        <v>8830</v>
      </c>
      <c r="L236" s="17">
        <v>96</v>
      </c>
      <c r="M236" s="15" t="s">
        <v>8830</v>
      </c>
      <c r="N236" s="17">
        <v>74</v>
      </c>
      <c r="O236" s="15" t="s">
        <v>8830</v>
      </c>
      <c r="P236" s="17">
        <v>25.8</v>
      </c>
      <c r="Q236" s="15" t="s">
        <v>4486</v>
      </c>
      <c r="R236" s="17">
        <v>859.58</v>
      </c>
      <c r="S236" s="15" t="s">
        <v>8835</v>
      </c>
      <c r="T236" s="15" t="b">
        <v>0</v>
      </c>
      <c r="U236" s="14"/>
      <c r="V236" s="14"/>
    </row>
    <row r="237" spans="1:22" x14ac:dyDescent="0.25">
      <c r="A237" s="18" t="s">
        <v>147</v>
      </c>
      <c r="B237" s="15" t="s">
        <v>7747</v>
      </c>
      <c r="C237" s="15" t="s">
        <v>7748</v>
      </c>
      <c r="D237" s="15"/>
      <c r="E237" s="15" t="s">
        <v>7750</v>
      </c>
      <c r="F237" s="16">
        <v>1</v>
      </c>
      <c r="G237" s="15" t="s">
        <v>96</v>
      </c>
      <c r="H237" s="17">
        <v>1</v>
      </c>
      <c r="I237" s="15" t="s">
        <v>96</v>
      </c>
      <c r="J237" s="17">
        <v>26.3</v>
      </c>
      <c r="K237" s="15" t="s">
        <v>8830</v>
      </c>
      <c r="L237" s="17">
        <v>20</v>
      </c>
      <c r="M237" s="15" t="s">
        <v>8830</v>
      </c>
      <c r="N237" s="17">
        <v>22.7</v>
      </c>
      <c r="O237" s="15" t="s">
        <v>8830</v>
      </c>
      <c r="P237" s="17">
        <v>0.4</v>
      </c>
      <c r="Q237" s="15" t="s">
        <v>4486</v>
      </c>
      <c r="R237" s="17">
        <v>11.94</v>
      </c>
      <c r="S237" s="15" t="s">
        <v>8835</v>
      </c>
      <c r="T237" s="15" t="b">
        <v>0</v>
      </c>
      <c r="U237" s="14"/>
      <c r="V237" s="14"/>
    </row>
    <row r="238" spans="1:22" x14ac:dyDescent="0.25">
      <c r="A238" s="18" t="s">
        <v>147</v>
      </c>
      <c r="B238" s="15" t="s">
        <v>7752</v>
      </c>
      <c r="C238" s="15" t="s">
        <v>7753</v>
      </c>
      <c r="D238" s="15"/>
      <c r="E238" s="15" t="s">
        <v>7755</v>
      </c>
      <c r="F238" s="16">
        <v>1</v>
      </c>
      <c r="G238" s="15" t="s">
        <v>96</v>
      </c>
      <c r="H238" s="17">
        <v>1</v>
      </c>
      <c r="I238" s="15" t="s">
        <v>96</v>
      </c>
      <c r="J238" s="17">
        <v>34.6</v>
      </c>
      <c r="K238" s="15" t="s">
        <v>8830</v>
      </c>
      <c r="L238" s="17">
        <v>25</v>
      </c>
      <c r="M238" s="15" t="s">
        <v>8830</v>
      </c>
      <c r="N238" s="17">
        <v>30.4</v>
      </c>
      <c r="O238" s="15" t="s">
        <v>8830</v>
      </c>
      <c r="P238" s="17">
        <v>0.9</v>
      </c>
      <c r="Q238" s="15" t="s">
        <v>4486</v>
      </c>
      <c r="R238" s="17">
        <v>26.3</v>
      </c>
      <c r="S238" s="15" t="s">
        <v>8835</v>
      </c>
      <c r="T238" s="15" t="b">
        <v>0</v>
      </c>
      <c r="U238" s="14"/>
      <c r="V238" s="14"/>
    </row>
    <row r="239" spans="1:22" x14ac:dyDescent="0.25">
      <c r="A239" s="18" t="s">
        <v>147</v>
      </c>
      <c r="B239" s="15" t="s">
        <v>7757</v>
      </c>
      <c r="C239" s="15" t="s">
        <v>7758</v>
      </c>
      <c r="D239" s="15"/>
      <c r="E239" s="15" t="s">
        <v>7760</v>
      </c>
      <c r="F239" s="16">
        <v>1</v>
      </c>
      <c r="G239" s="15" t="s">
        <v>96</v>
      </c>
      <c r="H239" s="17">
        <v>1</v>
      </c>
      <c r="I239" s="15" t="s">
        <v>96</v>
      </c>
      <c r="J239" s="17">
        <v>82</v>
      </c>
      <c r="K239" s="15" t="s">
        <v>8830</v>
      </c>
      <c r="L239" s="17">
        <v>43</v>
      </c>
      <c r="M239" s="15" t="s">
        <v>8830</v>
      </c>
      <c r="N239" s="17">
        <v>32</v>
      </c>
      <c r="O239" s="15" t="s">
        <v>8830</v>
      </c>
      <c r="P239" s="17">
        <v>5.8</v>
      </c>
      <c r="Q239" s="15" t="s">
        <v>4486</v>
      </c>
      <c r="R239" s="17">
        <v>112.83</v>
      </c>
      <c r="S239" s="15" t="s">
        <v>8835</v>
      </c>
      <c r="T239" s="15" t="b">
        <v>0</v>
      </c>
      <c r="U239" s="14"/>
      <c r="V239" s="14"/>
    </row>
    <row r="240" spans="1:22" x14ac:dyDescent="0.25">
      <c r="A240" s="18" t="s">
        <v>147</v>
      </c>
      <c r="B240" s="15" t="s">
        <v>7762</v>
      </c>
      <c r="C240" s="15" t="s">
        <v>7763</v>
      </c>
      <c r="D240" s="15"/>
      <c r="E240" s="15" t="s">
        <v>7765</v>
      </c>
      <c r="F240" s="16">
        <v>1</v>
      </c>
      <c r="G240" s="15" t="s">
        <v>96</v>
      </c>
      <c r="H240" s="17">
        <v>1</v>
      </c>
      <c r="I240" s="15" t="s">
        <v>96</v>
      </c>
      <c r="J240" s="17">
        <v>100</v>
      </c>
      <c r="K240" s="15" t="s">
        <v>8830</v>
      </c>
      <c r="L240" s="17">
        <v>50</v>
      </c>
      <c r="M240" s="15" t="s">
        <v>8830</v>
      </c>
      <c r="N240" s="17">
        <v>38</v>
      </c>
      <c r="O240" s="15" t="s">
        <v>8830</v>
      </c>
      <c r="P240" s="17">
        <v>8.3000000000000007</v>
      </c>
      <c r="Q240" s="15" t="s">
        <v>4486</v>
      </c>
      <c r="R240" s="17">
        <v>0.19</v>
      </c>
      <c r="S240" s="15" t="s">
        <v>8832</v>
      </c>
      <c r="T240" s="15" t="b">
        <v>0</v>
      </c>
      <c r="U240" s="14"/>
      <c r="V240" s="14"/>
    </row>
    <row r="241" spans="1:22" x14ac:dyDescent="0.25">
      <c r="A241" s="18" t="s">
        <v>147</v>
      </c>
      <c r="B241" s="15" t="s">
        <v>7767</v>
      </c>
      <c r="C241" s="15" t="s">
        <v>7768</v>
      </c>
      <c r="D241" s="15"/>
      <c r="E241" s="15" t="s">
        <v>7770</v>
      </c>
      <c r="F241" s="16">
        <v>1</v>
      </c>
      <c r="G241" s="15" t="s">
        <v>96</v>
      </c>
      <c r="H241" s="17">
        <v>1</v>
      </c>
      <c r="I241" s="15" t="s">
        <v>96</v>
      </c>
      <c r="J241" s="17">
        <v>110</v>
      </c>
      <c r="K241" s="15" t="s">
        <v>8830</v>
      </c>
      <c r="L241" s="17">
        <v>63</v>
      </c>
      <c r="M241" s="15" t="s">
        <v>8830</v>
      </c>
      <c r="N241" s="17">
        <v>50</v>
      </c>
      <c r="O241" s="15" t="s">
        <v>8830</v>
      </c>
      <c r="P241" s="17">
        <v>15.2</v>
      </c>
      <c r="Q241" s="15" t="s">
        <v>4486</v>
      </c>
      <c r="R241" s="17">
        <v>346.5</v>
      </c>
      <c r="S241" s="15" t="s">
        <v>8835</v>
      </c>
      <c r="T241" s="15" t="b">
        <v>0</v>
      </c>
      <c r="U241" s="14"/>
      <c r="V241" s="14"/>
    </row>
    <row r="242" spans="1:22" x14ac:dyDescent="0.25">
      <c r="A242" s="18" t="s">
        <v>147</v>
      </c>
      <c r="B242" s="15" t="s">
        <v>7772</v>
      </c>
      <c r="C242" s="15" t="s">
        <v>7773</v>
      </c>
      <c r="D242" s="15"/>
      <c r="E242" s="15" t="s">
        <v>7775</v>
      </c>
      <c r="F242" s="16">
        <v>1</v>
      </c>
      <c r="G242" s="15" t="s">
        <v>96</v>
      </c>
      <c r="H242" s="17">
        <v>1</v>
      </c>
      <c r="I242" s="15" t="s">
        <v>96</v>
      </c>
      <c r="J242" s="17">
        <v>131</v>
      </c>
      <c r="K242" s="15" t="s">
        <v>8830</v>
      </c>
      <c r="L242" s="17">
        <v>77</v>
      </c>
      <c r="M242" s="15" t="s">
        <v>8830</v>
      </c>
      <c r="N242" s="17">
        <v>63</v>
      </c>
      <c r="O242" s="15" t="s">
        <v>8830</v>
      </c>
      <c r="P242" s="17">
        <v>27</v>
      </c>
      <c r="Q242" s="15" t="s">
        <v>4486</v>
      </c>
      <c r="R242" s="17">
        <v>635.48</v>
      </c>
      <c r="S242" s="15" t="s">
        <v>8835</v>
      </c>
      <c r="T242" s="15" t="b">
        <v>0</v>
      </c>
      <c r="U242" s="14"/>
      <c r="V242" s="14"/>
    </row>
    <row r="243" spans="1:22" x14ac:dyDescent="0.25">
      <c r="A243" s="18" t="s">
        <v>147</v>
      </c>
      <c r="B243" s="15" t="s">
        <v>7777</v>
      </c>
      <c r="C243" s="15" t="s">
        <v>7778</v>
      </c>
      <c r="D243" s="15"/>
      <c r="E243" s="15" t="s">
        <v>7780</v>
      </c>
      <c r="F243" s="16">
        <v>1</v>
      </c>
      <c r="G243" s="15" t="s">
        <v>96</v>
      </c>
      <c r="H243" s="17">
        <v>1</v>
      </c>
      <c r="I243" s="15" t="s">
        <v>96</v>
      </c>
      <c r="J243" s="17">
        <v>116</v>
      </c>
      <c r="K243" s="15" t="s">
        <v>8830</v>
      </c>
      <c r="L243" s="17">
        <v>88</v>
      </c>
      <c r="M243" s="15" t="s">
        <v>8830</v>
      </c>
      <c r="N243" s="17">
        <v>75</v>
      </c>
      <c r="O243" s="15" t="s">
        <v>8830</v>
      </c>
      <c r="P243" s="17">
        <v>23.5</v>
      </c>
      <c r="Q243" s="15" t="s">
        <v>4486</v>
      </c>
      <c r="R243" s="17">
        <v>765.6</v>
      </c>
      <c r="S243" s="15" t="s">
        <v>8835</v>
      </c>
      <c r="T243" s="15" t="b">
        <v>0</v>
      </c>
      <c r="U243" s="14"/>
      <c r="V243" s="14"/>
    </row>
    <row r="244" spans="1:22" x14ac:dyDescent="0.25">
      <c r="A244" s="18" t="s">
        <v>147</v>
      </c>
      <c r="B244" s="15" t="s">
        <v>7782</v>
      </c>
      <c r="C244" s="15" t="s">
        <v>7783</v>
      </c>
      <c r="D244" s="15"/>
      <c r="E244" s="15" t="s">
        <v>7785</v>
      </c>
      <c r="F244" s="16">
        <v>1</v>
      </c>
      <c r="G244" s="15" t="s">
        <v>96</v>
      </c>
      <c r="H244" s="17">
        <v>1</v>
      </c>
      <c r="I244" s="15" t="s">
        <v>96</v>
      </c>
      <c r="J244" s="17">
        <v>54</v>
      </c>
      <c r="K244" s="15" t="s">
        <v>8830</v>
      </c>
      <c r="L244" s="17">
        <v>33</v>
      </c>
      <c r="M244" s="15" t="s">
        <v>8830</v>
      </c>
      <c r="N244" s="17">
        <v>20</v>
      </c>
      <c r="O244" s="15" t="s">
        <v>8830</v>
      </c>
      <c r="P244" s="17">
        <v>1.5</v>
      </c>
      <c r="Q244" s="15" t="s">
        <v>4486</v>
      </c>
      <c r="R244" s="17">
        <v>35.64</v>
      </c>
      <c r="S244" s="15" t="s">
        <v>8835</v>
      </c>
      <c r="T244" s="15" t="b">
        <v>0</v>
      </c>
      <c r="U244" s="14"/>
      <c r="V244" s="14"/>
    </row>
    <row r="245" spans="1:22" x14ac:dyDescent="0.25">
      <c r="A245" s="18" t="s">
        <v>147</v>
      </c>
      <c r="B245" s="15" t="s">
        <v>7787</v>
      </c>
      <c r="C245" s="15" t="s">
        <v>7788</v>
      </c>
      <c r="D245" s="15"/>
      <c r="E245" s="15" t="s">
        <v>7790</v>
      </c>
      <c r="F245" s="16">
        <v>1</v>
      </c>
      <c r="G245" s="15" t="s">
        <v>96</v>
      </c>
      <c r="H245" s="17">
        <v>1</v>
      </c>
      <c r="I245" s="15" t="s">
        <v>96</v>
      </c>
      <c r="J245" s="17">
        <v>70</v>
      </c>
      <c r="K245" s="15" t="s">
        <v>8830</v>
      </c>
      <c r="L245" s="17">
        <v>44</v>
      </c>
      <c r="M245" s="15" t="s">
        <v>8830</v>
      </c>
      <c r="N245" s="17">
        <v>27</v>
      </c>
      <c r="O245" s="15" t="s">
        <v>8830</v>
      </c>
      <c r="P245" s="17">
        <v>5.4</v>
      </c>
      <c r="Q245" s="15" t="s">
        <v>4486</v>
      </c>
      <c r="R245" s="17">
        <v>83.16</v>
      </c>
      <c r="S245" s="15" t="s">
        <v>8835</v>
      </c>
      <c r="T245" s="15" t="b">
        <v>0</v>
      </c>
      <c r="U245" s="14"/>
      <c r="V245" s="14"/>
    </row>
    <row r="246" spans="1:22" x14ac:dyDescent="0.25">
      <c r="A246" s="18" t="s">
        <v>147</v>
      </c>
      <c r="B246" s="15" t="s">
        <v>7792</v>
      </c>
      <c r="C246" s="15" t="s">
        <v>7793</v>
      </c>
      <c r="D246" s="15"/>
      <c r="E246" s="15" t="s">
        <v>7795</v>
      </c>
      <c r="F246" s="16">
        <v>1</v>
      </c>
      <c r="G246" s="15" t="s">
        <v>96</v>
      </c>
      <c r="H246" s="17">
        <v>1</v>
      </c>
      <c r="I246" s="15" t="s">
        <v>96</v>
      </c>
      <c r="J246" s="17">
        <v>75</v>
      </c>
      <c r="K246" s="15" t="s">
        <v>8830</v>
      </c>
      <c r="L246" s="17">
        <v>59</v>
      </c>
      <c r="M246" s="15" t="s">
        <v>8830</v>
      </c>
      <c r="N246" s="17">
        <v>32</v>
      </c>
      <c r="O246" s="15" t="s">
        <v>8830</v>
      </c>
      <c r="P246" s="17">
        <v>8.1999999999999993</v>
      </c>
      <c r="Q246" s="15" t="s">
        <v>4486</v>
      </c>
      <c r="R246" s="17">
        <v>141.6</v>
      </c>
      <c r="S246" s="15" t="s">
        <v>8835</v>
      </c>
      <c r="T246" s="15" t="b">
        <v>0</v>
      </c>
      <c r="U246" s="14"/>
      <c r="V246" s="14"/>
    </row>
    <row r="247" spans="1:22" x14ac:dyDescent="0.25">
      <c r="A247" s="18" t="s">
        <v>147</v>
      </c>
      <c r="B247" s="15" t="s">
        <v>7797</v>
      </c>
      <c r="C247" s="15" t="s">
        <v>7798</v>
      </c>
      <c r="D247" s="15"/>
      <c r="E247" s="15" t="s">
        <v>7800</v>
      </c>
      <c r="F247" s="16">
        <v>1</v>
      </c>
      <c r="G247" s="15" t="s">
        <v>96</v>
      </c>
      <c r="H247" s="17">
        <v>1</v>
      </c>
      <c r="I247" s="15" t="s">
        <v>96</v>
      </c>
      <c r="J247" s="17">
        <v>100</v>
      </c>
      <c r="K247" s="15" t="s">
        <v>8830</v>
      </c>
      <c r="L247" s="17">
        <v>95</v>
      </c>
      <c r="M247" s="15" t="s">
        <v>8830</v>
      </c>
      <c r="N247" s="17">
        <v>38</v>
      </c>
      <c r="O247" s="15" t="s">
        <v>8830</v>
      </c>
      <c r="P247" s="17">
        <v>9.1</v>
      </c>
      <c r="Q247" s="15" t="s">
        <v>4486</v>
      </c>
      <c r="R247" s="17">
        <v>0.36099999999999999</v>
      </c>
      <c r="S247" s="15" t="s">
        <v>8832</v>
      </c>
      <c r="T247" s="15" t="b">
        <v>0</v>
      </c>
      <c r="U247" s="14"/>
      <c r="V247" s="14"/>
    </row>
    <row r="248" spans="1:22" x14ac:dyDescent="0.25">
      <c r="A248" s="18" t="s">
        <v>147</v>
      </c>
      <c r="B248" s="15" t="s">
        <v>7802</v>
      </c>
      <c r="C248" s="15" t="s">
        <v>7803</v>
      </c>
      <c r="D248" s="15"/>
      <c r="E248" s="15" t="s">
        <v>7805</v>
      </c>
      <c r="F248" s="16">
        <v>1</v>
      </c>
      <c r="G248" s="15" t="s">
        <v>96</v>
      </c>
      <c r="H248" s="17">
        <v>1</v>
      </c>
      <c r="I248" s="15" t="s">
        <v>96</v>
      </c>
      <c r="J248" s="17">
        <v>101</v>
      </c>
      <c r="K248" s="15" t="s">
        <v>8830</v>
      </c>
      <c r="L248" s="17">
        <v>80</v>
      </c>
      <c r="M248" s="15" t="s">
        <v>8830</v>
      </c>
      <c r="N248" s="17">
        <v>50</v>
      </c>
      <c r="O248" s="15" t="s">
        <v>8830</v>
      </c>
      <c r="P248" s="17">
        <v>26</v>
      </c>
      <c r="Q248" s="15" t="s">
        <v>4486</v>
      </c>
      <c r="R248" s="17">
        <v>0.40400000000000003</v>
      </c>
      <c r="S248" s="15" t="s">
        <v>8832</v>
      </c>
      <c r="T248" s="15" t="b">
        <v>0</v>
      </c>
      <c r="U248" s="14"/>
      <c r="V248" s="14"/>
    </row>
    <row r="249" spans="1:22" x14ac:dyDescent="0.25">
      <c r="A249" s="18" t="s">
        <v>147</v>
      </c>
      <c r="B249" s="15" t="s">
        <v>7807</v>
      </c>
      <c r="C249" s="15" t="s">
        <v>7808</v>
      </c>
      <c r="D249" s="15"/>
      <c r="E249" s="15" t="s">
        <v>7810</v>
      </c>
      <c r="F249" s="16">
        <v>1</v>
      </c>
      <c r="G249" s="15" t="s">
        <v>96</v>
      </c>
      <c r="H249" s="17">
        <v>1</v>
      </c>
      <c r="I249" s="15" t="s">
        <v>96</v>
      </c>
      <c r="J249" s="17">
        <v>132.19999999999999</v>
      </c>
      <c r="K249" s="15" t="s">
        <v>8830</v>
      </c>
      <c r="L249" s="17">
        <v>97</v>
      </c>
      <c r="M249" s="15" t="s">
        <v>8830</v>
      </c>
      <c r="N249" s="17">
        <v>65</v>
      </c>
      <c r="O249" s="15" t="s">
        <v>8830</v>
      </c>
      <c r="P249" s="17">
        <v>51</v>
      </c>
      <c r="Q249" s="15" t="s">
        <v>4486</v>
      </c>
      <c r="R249" s="17">
        <v>833.52</v>
      </c>
      <c r="S249" s="15" t="s">
        <v>8835</v>
      </c>
      <c r="T249" s="15" t="b">
        <v>0</v>
      </c>
      <c r="U249" s="14"/>
      <c r="V249" s="14"/>
    </row>
    <row r="250" spans="1:22" x14ac:dyDescent="0.25">
      <c r="A250" s="18" t="s">
        <v>147</v>
      </c>
      <c r="B250" s="15" t="s">
        <v>7812</v>
      </c>
      <c r="C250" s="15" t="s">
        <v>7813</v>
      </c>
      <c r="D250" s="15"/>
      <c r="E250" s="15" t="s">
        <v>7815</v>
      </c>
      <c r="F250" s="16">
        <v>1</v>
      </c>
      <c r="G250" s="15" t="s">
        <v>96</v>
      </c>
      <c r="H250" s="17">
        <v>1</v>
      </c>
      <c r="I250" s="15" t="s">
        <v>96</v>
      </c>
      <c r="J250" s="17">
        <v>149</v>
      </c>
      <c r="K250" s="15" t="s">
        <v>8830</v>
      </c>
      <c r="L250" s="17">
        <v>112</v>
      </c>
      <c r="M250" s="15" t="s">
        <v>8830</v>
      </c>
      <c r="N250" s="17">
        <v>74</v>
      </c>
      <c r="O250" s="15" t="s">
        <v>8830</v>
      </c>
      <c r="P250" s="17">
        <v>48</v>
      </c>
      <c r="Q250" s="15" t="s">
        <v>4486</v>
      </c>
      <c r="R250" s="17">
        <v>1.234</v>
      </c>
      <c r="S250" s="15" t="s">
        <v>8832</v>
      </c>
      <c r="T250" s="15" t="b">
        <v>0</v>
      </c>
      <c r="U250" s="14"/>
      <c r="V250" s="14"/>
    </row>
    <row r="251" spans="1:22" x14ac:dyDescent="0.25">
      <c r="A251" s="18" t="s">
        <v>147</v>
      </c>
      <c r="B251" s="15" t="s">
        <v>7817</v>
      </c>
      <c r="C251" s="15" t="s">
        <v>7818</v>
      </c>
      <c r="D251" s="15"/>
      <c r="E251" s="15" t="s">
        <v>7820</v>
      </c>
      <c r="F251" s="16">
        <v>1</v>
      </c>
      <c r="G251" s="15" t="s">
        <v>96</v>
      </c>
      <c r="H251" s="17">
        <v>1</v>
      </c>
      <c r="I251" s="15" t="s">
        <v>96</v>
      </c>
      <c r="J251" s="17">
        <v>70</v>
      </c>
      <c r="K251" s="15" t="s">
        <v>8830</v>
      </c>
      <c r="L251" s="17">
        <v>41</v>
      </c>
      <c r="M251" s="15" t="s">
        <v>8830</v>
      </c>
      <c r="N251" s="17">
        <v>27</v>
      </c>
      <c r="O251" s="15" t="s">
        <v>8830</v>
      </c>
      <c r="P251" s="17">
        <v>3.9</v>
      </c>
      <c r="Q251" s="15" t="s">
        <v>4486</v>
      </c>
      <c r="R251" s="17">
        <v>77.489999999999995</v>
      </c>
      <c r="S251" s="15" t="s">
        <v>8835</v>
      </c>
      <c r="T251" s="15" t="b">
        <v>0</v>
      </c>
      <c r="U251" s="14"/>
      <c r="V251" s="14"/>
    </row>
    <row r="252" spans="1:22" x14ac:dyDescent="0.25">
      <c r="A252" s="18" t="s">
        <v>147</v>
      </c>
      <c r="B252" s="15" t="s">
        <v>7822</v>
      </c>
      <c r="C252" s="15" t="s">
        <v>7823</v>
      </c>
      <c r="D252" s="15"/>
      <c r="E252" s="15" t="s">
        <v>7825</v>
      </c>
      <c r="F252" s="16">
        <v>1</v>
      </c>
      <c r="G252" s="15" t="s">
        <v>96</v>
      </c>
      <c r="H252" s="17">
        <v>1</v>
      </c>
      <c r="I252" s="15" t="s">
        <v>96</v>
      </c>
      <c r="J252" s="17">
        <v>70</v>
      </c>
      <c r="K252" s="15" t="s">
        <v>8830</v>
      </c>
      <c r="L252" s="17">
        <v>51</v>
      </c>
      <c r="M252" s="15" t="s">
        <v>8830</v>
      </c>
      <c r="N252" s="17">
        <v>32</v>
      </c>
      <c r="O252" s="15" t="s">
        <v>8830</v>
      </c>
      <c r="P252" s="17">
        <v>6.9</v>
      </c>
      <c r="Q252" s="15" t="s">
        <v>4486</v>
      </c>
      <c r="R252" s="17">
        <v>114.24</v>
      </c>
      <c r="S252" s="15" t="s">
        <v>8835</v>
      </c>
      <c r="T252" s="15" t="b">
        <v>0</v>
      </c>
      <c r="U252" s="14"/>
      <c r="V252" s="14"/>
    </row>
    <row r="253" spans="1:22" x14ac:dyDescent="0.25">
      <c r="A253" s="18" t="s">
        <v>147</v>
      </c>
      <c r="B253" s="15" t="s">
        <v>7827</v>
      </c>
      <c r="C253" s="15" t="s">
        <v>7828</v>
      </c>
      <c r="D253" s="15"/>
      <c r="E253" s="15" t="s">
        <v>7830</v>
      </c>
      <c r="F253" s="16">
        <v>1</v>
      </c>
      <c r="G253" s="15" t="s">
        <v>96</v>
      </c>
      <c r="H253" s="17">
        <v>1</v>
      </c>
      <c r="I253" s="15" t="s">
        <v>96</v>
      </c>
      <c r="J253" s="17">
        <v>89</v>
      </c>
      <c r="K253" s="15" t="s">
        <v>8830</v>
      </c>
      <c r="L253" s="17">
        <v>62</v>
      </c>
      <c r="M253" s="15" t="s">
        <v>8830</v>
      </c>
      <c r="N253" s="17">
        <v>38</v>
      </c>
      <c r="O253" s="15" t="s">
        <v>8830</v>
      </c>
      <c r="P253" s="17">
        <v>8.6</v>
      </c>
      <c r="Q253" s="15" t="s">
        <v>4486</v>
      </c>
      <c r="R253" s="17">
        <v>209.68</v>
      </c>
      <c r="S253" s="15" t="s">
        <v>8835</v>
      </c>
      <c r="T253" s="15" t="b">
        <v>0</v>
      </c>
      <c r="U253" s="14"/>
      <c r="V253" s="14"/>
    </row>
    <row r="254" spans="1:22" x14ac:dyDescent="0.25">
      <c r="A254" s="18" t="s">
        <v>147</v>
      </c>
      <c r="B254" s="15" t="s">
        <v>7832</v>
      </c>
      <c r="C254" s="15" t="s">
        <v>7833</v>
      </c>
      <c r="D254" s="15"/>
      <c r="E254" s="15" t="s">
        <v>7835</v>
      </c>
      <c r="F254" s="16">
        <v>1</v>
      </c>
      <c r="G254" s="15" t="s">
        <v>96</v>
      </c>
      <c r="H254" s="17">
        <v>1</v>
      </c>
      <c r="I254" s="15" t="s">
        <v>96</v>
      </c>
      <c r="J254" s="17">
        <v>117</v>
      </c>
      <c r="K254" s="15" t="s">
        <v>8830</v>
      </c>
      <c r="L254" s="17">
        <v>92</v>
      </c>
      <c r="M254" s="15" t="s">
        <v>8830</v>
      </c>
      <c r="N254" s="17">
        <v>63</v>
      </c>
      <c r="O254" s="15" t="s">
        <v>8830</v>
      </c>
      <c r="P254" s="17">
        <v>41</v>
      </c>
      <c r="Q254" s="15" t="s">
        <v>4486</v>
      </c>
      <c r="R254" s="17">
        <v>678.13</v>
      </c>
      <c r="S254" s="15" t="s">
        <v>8835</v>
      </c>
      <c r="T254" s="15" t="b">
        <v>0</v>
      </c>
      <c r="U254" s="14"/>
      <c r="V254" s="14"/>
    </row>
    <row r="255" spans="1:22" x14ac:dyDescent="0.25">
      <c r="A255" s="18" t="s">
        <v>147</v>
      </c>
      <c r="B255" s="15" t="s">
        <v>7837</v>
      </c>
      <c r="C255" s="15" t="s">
        <v>7838</v>
      </c>
      <c r="D255" s="15"/>
      <c r="E255" s="15" t="s">
        <v>7840</v>
      </c>
      <c r="F255" s="16">
        <v>1</v>
      </c>
      <c r="G255" s="15" t="s">
        <v>96</v>
      </c>
      <c r="H255" s="17">
        <v>1</v>
      </c>
      <c r="I255" s="15" t="s">
        <v>96</v>
      </c>
      <c r="J255" s="17">
        <v>142</v>
      </c>
      <c r="K255" s="15" t="s">
        <v>8830</v>
      </c>
      <c r="L255" s="17">
        <v>110</v>
      </c>
      <c r="M255" s="15" t="s">
        <v>8830</v>
      </c>
      <c r="N255" s="17">
        <v>74</v>
      </c>
      <c r="O255" s="15" t="s">
        <v>8830</v>
      </c>
      <c r="P255" s="17">
        <v>48</v>
      </c>
      <c r="Q255" s="15" t="s">
        <v>4486</v>
      </c>
      <c r="R255" s="17">
        <v>1.155</v>
      </c>
      <c r="S255" s="15" t="s">
        <v>8832</v>
      </c>
      <c r="T255" s="15" t="b">
        <v>0</v>
      </c>
      <c r="U255" s="14"/>
      <c r="V255" s="14"/>
    </row>
    <row r="256" spans="1:22" x14ac:dyDescent="0.25">
      <c r="A256" s="18" t="s">
        <v>147</v>
      </c>
      <c r="B256" s="15" t="s">
        <v>7842</v>
      </c>
      <c r="C256" s="15" t="s">
        <v>7843</v>
      </c>
      <c r="D256" s="15"/>
      <c r="E256" s="15" t="s">
        <v>7845</v>
      </c>
      <c r="F256" s="16">
        <v>1</v>
      </c>
      <c r="G256" s="15" t="s">
        <v>96</v>
      </c>
      <c r="H256" s="17">
        <v>1</v>
      </c>
      <c r="I256" s="15" t="s">
        <v>96</v>
      </c>
      <c r="J256" s="17">
        <v>74</v>
      </c>
      <c r="K256" s="15" t="s">
        <v>8830</v>
      </c>
      <c r="L256" s="17">
        <v>48</v>
      </c>
      <c r="M256" s="15" t="s">
        <v>8830</v>
      </c>
      <c r="N256" s="17">
        <v>32</v>
      </c>
      <c r="O256" s="15" t="s">
        <v>8830</v>
      </c>
      <c r="P256" s="17">
        <v>6.4</v>
      </c>
      <c r="Q256" s="15" t="s">
        <v>4486</v>
      </c>
      <c r="R256" s="17">
        <v>113.66</v>
      </c>
      <c r="S256" s="15" t="s">
        <v>8835</v>
      </c>
      <c r="T256" s="15" t="b">
        <v>0</v>
      </c>
      <c r="U256" s="14"/>
      <c r="V256" s="14"/>
    </row>
    <row r="257" spans="1:22" x14ac:dyDescent="0.25">
      <c r="A257" s="18" t="s">
        <v>147</v>
      </c>
      <c r="B257" s="15" t="s">
        <v>7847</v>
      </c>
      <c r="C257" s="15" t="s">
        <v>7848</v>
      </c>
      <c r="D257" s="15"/>
      <c r="E257" s="15" t="s">
        <v>7850</v>
      </c>
      <c r="F257" s="16">
        <v>1</v>
      </c>
      <c r="G257" s="15" t="s">
        <v>96</v>
      </c>
      <c r="H257" s="17">
        <v>1</v>
      </c>
      <c r="I257" s="15" t="s">
        <v>96</v>
      </c>
      <c r="J257" s="17">
        <v>79.5</v>
      </c>
      <c r="K257" s="15" t="s">
        <v>8830</v>
      </c>
      <c r="L257" s="17">
        <v>57</v>
      </c>
      <c r="M257" s="15" t="s">
        <v>8830</v>
      </c>
      <c r="N257" s="17">
        <v>38</v>
      </c>
      <c r="O257" s="15" t="s">
        <v>8830</v>
      </c>
      <c r="P257" s="17">
        <v>6</v>
      </c>
      <c r="Q257" s="15" t="s">
        <v>4486</v>
      </c>
      <c r="R257" s="17">
        <v>172.2</v>
      </c>
      <c r="S257" s="15" t="s">
        <v>8835</v>
      </c>
      <c r="T257" s="15" t="b">
        <v>0</v>
      </c>
      <c r="U257" s="14"/>
      <c r="V257" s="14"/>
    </row>
    <row r="258" spans="1:22" x14ac:dyDescent="0.25">
      <c r="A258" s="18" t="s">
        <v>147</v>
      </c>
      <c r="B258" s="15" t="s">
        <v>7852</v>
      </c>
      <c r="C258" s="15" t="s">
        <v>7853</v>
      </c>
      <c r="D258" s="15"/>
      <c r="E258" s="15" t="s">
        <v>7855</v>
      </c>
      <c r="F258" s="16">
        <v>1</v>
      </c>
      <c r="G258" s="15" t="s">
        <v>96</v>
      </c>
      <c r="H258" s="17">
        <v>1</v>
      </c>
      <c r="I258" s="15" t="s">
        <v>96</v>
      </c>
      <c r="J258" s="17">
        <v>91</v>
      </c>
      <c r="K258" s="15" t="s">
        <v>8830</v>
      </c>
      <c r="L258" s="17">
        <v>74</v>
      </c>
      <c r="M258" s="15" t="s">
        <v>8830</v>
      </c>
      <c r="N258" s="17">
        <v>50</v>
      </c>
      <c r="O258" s="15" t="s">
        <v>8830</v>
      </c>
      <c r="P258" s="17">
        <v>19.7</v>
      </c>
      <c r="Q258" s="15" t="s">
        <v>4486</v>
      </c>
      <c r="R258" s="17">
        <v>336.7</v>
      </c>
      <c r="S258" s="15" t="s">
        <v>8835</v>
      </c>
      <c r="T258" s="15" t="b">
        <v>0</v>
      </c>
      <c r="U258" s="14"/>
      <c r="V258" s="14"/>
    </row>
    <row r="259" spans="1:22" x14ac:dyDescent="0.25">
      <c r="A259" s="18" t="s">
        <v>147</v>
      </c>
      <c r="B259" s="15" t="s">
        <v>7857</v>
      </c>
      <c r="C259" s="15" t="s">
        <v>7858</v>
      </c>
      <c r="D259" s="15"/>
      <c r="E259" s="15" t="s">
        <v>7860</v>
      </c>
      <c r="F259" s="16">
        <v>1</v>
      </c>
      <c r="G259" s="15" t="s">
        <v>96</v>
      </c>
      <c r="H259" s="17">
        <v>1</v>
      </c>
      <c r="I259" s="15" t="s">
        <v>96</v>
      </c>
      <c r="J259" s="17">
        <v>126</v>
      </c>
      <c r="K259" s="15" t="s">
        <v>8830</v>
      </c>
      <c r="L259" s="17">
        <v>104</v>
      </c>
      <c r="M259" s="15" t="s">
        <v>8830</v>
      </c>
      <c r="N259" s="17">
        <v>74</v>
      </c>
      <c r="O259" s="15" t="s">
        <v>8830</v>
      </c>
      <c r="P259" s="17">
        <v>53.5</v>
      </c>
      <c r="Q259" s="15" t="s">
        <v>4486</v>
      </c>
      <c r="R259" s="17">
        <v>0.97</v>
      </c>
      <c r="S259" s="15" t="s">
        <v>8832</v>
      </c>
      <c r="T259" s="15" t="b">
        <v>0</v>
      </c>
      <c r="U259" s="14"/>
      <c r="V259" s="14"/>
    </row>
    <row r="260" spans="1:22" x14ac:dyDescent="0.25">
      <c r="A260" s="18" t="s">
        <v>147</v>
      </c>
      <c r="B260" s="15" t="s">
        <v>7862</v>
      </c>
      <c r="C260" s="15" t="s">
        <v>7863</v>
      </c>
      <c r="D260" s="15"/>
      <c r="E260" s="15" t="s">
        <v>7865</v>
      </c>
      <c r="F260" s="16">
        <v>1</v>
      </c>
      <c r="G260" s="15" t="s">
        <v>96</v>
      </c>
      <c r="H260" s="17">
        <v>1</v>
      </c>
      <c r="I260" s="15" t="s">
        <v>96</v>
      </c>
      <c r="J260" s="17">
        <v>79</v>
      </c>
      <c r="K260" s="15" t="s">
        <v>8830</v>
      </c>
      <c r="L260" s="17">
        <v>52</v>
      </c>
      <c r="M260" s="15" t="s">
        <v>8830</v>
      </c>
      <c r="N260" s="17">
        <v>38</v>
      </c>
      <c r="O260" s="15" t="s">
        <v>8830</v>
      </c>
      <c r="P260" s="17">
        <v>5.6</v>
      </c>
      <c r="Q260" s="15" t="s">
        <v>4486</v>
      </c>
      <c r="R260" s="17">
        <v>156.1</v>
      </c>
      <c r="S260" s="15" t="s">
        <v>8835</v>
      </c>
      <c r="T260" s="15" t="b">
        <v>0</v>
      </c>
      <c r="U260" s="14"/>
      <c r="V260" s="14"/>
    </row>
    <row r="261" spans="1:22" x14ac:dyDescent="0.25">
      <c r="A261" s="18" t="s">
        <v>147</v>
      </c>
      <c r="B261" s="15" t="s">
        <v>7867</v>
      </c>
      <c r="C261" s="15" t="s">
        <v>7868</v>
      </c>
      <c r="D261" s="15"/>
      <c r="E261" s="15" t="s">
        <v>7870</v>
      </c>
      <c r="F261" s="16">
        <v>1</v>
      </c>
      <c r="G261" s="15" t="s">
        <v>96</v>
      </c>
      <c r="H261" s="17">
        <v>1</v>
      </c>
      <c r="I261" s="15" t="s">
        <v>96</v>
      </c>
      <c r="J261" s="17">
        <v>91</v>
      </c>
      <c r="K261" s="15" t="s">
        <v>8830</v>
      </c>
      <c r="L261" s="17">
        <v>73</v>
      </c>
      <c r="M261" s="15" t="s">
        <v>8830</v>
      </c>
      <c r="N261" s="17">
        <v>50</v>
      </c>
      <c r="O261" s="15" t="s">
        <v>8830</v>
      </c>
      <c r="P261" s="17">
        <v>20</v>
      </c>
      <c r="Q261" s="15" t="s">
        <v>4486</v>
      </c>
      <c r="R261" s="17">
        <v>332.15</v>
      </c>
      <c r="S261" s="15" t="s">
        <v>8835</v>
      </c>
      <c r="T261" s="15" t="b">
        <v>0</v>
      </c>
      <c r="U261" s="14"/>
      <c r="V261" s="14"/>
    </row>
    <row r="262" spans="1:22" x14ac:dyDescent="0.25">
      <c r="A262" s="18" t="s">
        <v>147</v>
      </c>
      <c r="B262" s="15" t="s">
        <v>7872</v>
      </c>
      <c r="C262" s="15" t="s">
        <v>7873</v>
      </c>
      <c r="D262" s="15"/>
      <c r="E262" s="15" t="s">
        <v>7875</v>
      </c>
      <c r="F262" s="16">
        <v>1</v>
      </c>
      <c r="G262" s="15" t="s">
        <v>96</v>
      </c>
      <c r="H262" s="17">
        <v>1</v>
      </c>
      <c r="I262" s="15" t="s">
        <v>96</v>
      </c>
      <c r="J262" s="17">
        <v>143</v>
      </c>
      <c r="K262" s="15" t="s">
        <v>8830</v>
      </c>
      <c r="L262" s="17">
        <v>80</v>
      </c>
      <c r="M262" s="15" t="s">
        <v>8830</v>
      </c>
      <c r="N262" s="17">
        <v>63</v>
      </c>
      <c r="O262" s="15" t="s">
        <v>8830</v>
      </c>
      <c r="P262" s="17">
        <v>31</v>
      </c>
      <c r="Q262" s="15" t="s">
        <v>4486</v>
      </c>
      <c r="R262" s="17">
        <v>720.72</v>
      </c>
      <c r="S262" s="15" t="s">
        <v>8835</v>
      </c>
      <c r="T262" s="15" t="b">
        <v>0</v>
      </c>
      <c r="U262" s="14"/>
      <c r="V262" s="14"/>
    </row>
    <row r="263" spans="1:22" x14ac:dyDescent="0.25">
      <c r="A263" s="18" t="s">
        <v>147</v>
      </c>
      <c r="B263" s="15" t="s">
        <v>7877</v>
      </c>
      <c r="C263" s="15" t="s">
        <v>7878</v>
      </c>
      <c r="D263" s="15"/>
      <c r="E263" s="15" t="s">
        <v>7880</v>
      </c>
      <c r="F263" s="16">
        <v>1</v>
      </c>
      <c r="G263" s="15" t="s">
        <v>96</v>
      </c>
      <c r="H263" s="17">
        <v>1</v>
      </c>
      <c r="I263" s="15" t="s">
        <v>96</v>
      </c>
      <c r="J263" s="17">
        <v>110</v>
      </c>
      <c r="K263" s="15" t="s">
        <v>8830</v>
      </c>
      <c r="L263" s="17">
        <v>64</v>
      </c>
      <c r="M263" s="15" t="s">
        <v>8830</v>
      </c>
      <c r="N263" s="17">
        <v>50</v>
      </c>
      <c r="O263" s="15" t="s">
        <v>8830</v>
      </c>
      <c r="P263" s="17">
        <v>18</v>
      </c>
      <c r="Q263" s="15" t="s">
        <v>4486</v>
      </c>
      <c r="R263" s="17">
        <v>0.35199999999999998</v>
      </c>
      <c r="S263" s="15" t="s">
        <v>8832</v>
      </c>
      <c r="T263" s="15" t="b">
        <v>0</v>
      </c>
      <c r="U263" s="14"/>
      <c r="V263" s="14"/>
    </row>
    <row r="264" spans="1:22" x14ac:dyDescent="0.25">
      <c r="A264" s="18" t="s">
        <v>147</v>
      </c>
      <c r="B264" s="15" t="s">
        <v>7882</v>
      </c>
      <c r="C264" s="15" t="s">
        <v>7883</v>
      </c>
      <c r="D264" s="15"/>
      <c r="E264" s="15" t="s">
        <v>7885</v>
      </c>
      <c r="F264" s="16">
        <v>1</v>
      </c>
      <c r="G264" s="15" t="s">
        <v>96</v>
      </c>
      <c r="H264" s="17">
        <v>1</v>
      </c>
      <c r="I264" s="15" t="s">
        <v>96</v>
      </c>
      <c r="J264" s="17">
        <v>138</v>
      </c>
      <c r="K264" s="15" t="s">
        <v>8830</v>
      </c>
      <c r="L264" s="17">
        <v>78</v>
      </c>
      <c r="M264" s="15" t="s">
        <v>8830</v>
      </c>
      <c r="N264" s="17">
        <v>63</v>
      </c>
      <c r="O264" s="15" t="s">
        <v>8830</v>
      </c>
      <c r="P264" s="17">
        <v>30</v>
      </c>
      <c r="Q264" s="15" t="s">
        <v>4486</v>
      </c>
      <c r="R264" s="17">
        <v>678.13</v>
      </c>
      <c r="S264" s="15" t="s">
        <v>8835</v>
      </c>
      <c r="T264" s="15" t="b">
        <v>0</v>
      </c>
      <c r="U264" s="14"/>
      <c r="V264" s="14"/>
    </row>
    <row r="265" spans="1:22" x14ac:dyDescent="0.25">
      <c r="A265" s="18" t="s">
        <v>147</v>
      </c>
      <c r="B265" s="15" t="s">
        <v>7887</v>
      </c>
      <c r="C265" s="15" t="s">
        <v>7888</v>
      </c>
      <c r="D265" s="15"/>
      <c r="E265" s="15" t="s">
        <v>7890</v>
      </c>
      <c r="F265" s="16">
        <v>1</v>
      </c>
      <c r="G265" s="15" t="s">
        <v>96</v>
      </c>
      <c r="H265" s="17">
        <v>1</v>
      </c>
      <c r="I265" s="15" t="s">
        <v>96</v>
      </c>
      <c r="J265" s="17">
        <v>151.5</v>
      </c>
      <c r="K265" s="15" t="s">
        <v>8830</v>
      </c>
      <c r="L265" s="17">
        <v>91.5</v>
      </c>
      <c r="M265" s="15" t="s">
        <v>8830</v>
      </c>
      <c r="N265" s="17">
        <v>74</v>
      </c>
      <c r="O265" s="15" t="s">
        <v>8830</v>
      </c>
      <c r="P265" s="17">
        <v>43.2</v>
      </c>
      <c r="Q265" s="15" t="s">
        <v>4486</v>
      </c>
      <c r="R265" s="17">
        <v>1.0249999999999999</v>
      </c>
      <c r="S265" s="15" t="s">
        <v>8832</v>
      </c>
      <c r="T265" s="15" t="b">
        <v>0</v>
      </c>
      <c r="U265" s="14"/>
      <c r="V265" s="14"/>
    </row>
    <row r="266" spans="1:22" x14ac:dyDescent="0.25">
      <c r="A266" s="18" t="s">
        <v>147</v>
      </c>
      <c r="B266" s="15" t="s">
        <v>7892</v>
      </c>
      <c r="C266" s="15" t="s">
        <v>7893</v>
      </c>
      <c r="D266" s="15"/>
      <c r="E266" s="15" t="s">
        <v>7895</v>
      </c>
      <c r="F266" s="16">
        <v>1</v>
      </c>
      <c r="G266" s="15" t="s">
        <v>96</v>
      </c>
      <c r="H266" s="17">
        <v>1</v>
      </c>
      <c r="I266" s="15" t="s">
        <v>96</v>
      </c>
      <c r="J266" s="17">
        <v>109</v>
      </c>
      <c r="K266" s="15" t="s">
        <v>8830</v>
      </c>
      <c r="L266" s="17">
        <v>59</v>
      </c>
      <c r="M266" s="15" t="s">
        <v>8830</v>
      </c>
      <c r="N266" s="17">
        <v>50</v>
      </c>
      <c r="O266" s="15" t="s">
        <v>8830</v>
      </c>
      <c r="P266" s="17">
        <v>18</v>
      </c>
      <c r="Q266" s="15" t="s">
        <v>4486</v>
      </c>
      <c r="R266" s="17">
        <v>321.55</v>
      </c>
      <c r="S266" s="15" t="s">
        <v>8835</v>
      </c>
      <c r="T266" s="15" t="b">
        <v>0</v>
      </c>
      <c r="U266" s="14"/>
      <c r="V266" s="14"/>
    </row>
    <row r="267" spans="1:22" x14ac:dyDescent="0.25">
      <c r="A267" s="18" t="s">
        <v>147</v>
      </c>
      <c r="B267" s="15" t="s">
        <v>7897</v>
      </c>
      <c r="C267" s="15" t="s">
        <v>7898</v>
      </c>
      <c r="D267" s="15"/>
      <c r="E267" s="15" t="s">
        <v>7900</v>
      </c>
      <c r="F267" s="16">
        <v>1</v>
      </c>
      <c r="G267" s="15" t="s">
        <v>96</v>
      </c>
      <c r="H267" s="17">
        <v>1</v>
      </c>
      <c r="I267" s="15" t="s">
        <v>96</v>
      </c>
      <c r="J267" s="17">
        <v>138</v>
      </c>
      <c r="K267" s="15" t="s">
        <v>8830</v>
      </c>
      <c r="L267" s="17">
        <v>76</v>
      </c>
      <c r="M267" s="15" t="s">
        <v>8830</v>
      </c>
      <c r="N267" s="17">
        <v>63</v>
      </c>
      <c r="O267" s="15" t="s">
        <v>8830</v>
      </c>
      <c r="P267" s="17">
        <v>32.6</v>
      </c>
      <c r="Q267" s="15" t="s">
        <v>4486</v>
      </c>
      <c r="R267" s="17">
        <v>660.74</v>
      </c>
      <c r="S267" s="15" t="s">
        <v>8835</v>
      </c>
      <c r="T267" s="15" t="b">
        <v>0</v>
      </c>
      <c r="U267" s="14"/>
      <c r="V267" s="14"/>
    </row>
    <row r="268" spans="1:22" x14ac:dyDescent="0.25">
      <c r="A268" s="18" t="s">
        <v>147</v>
      </c>
      <c r="B268" s="15" t="s">
        <v>7902</v>
      </c>
      <c r="C268" s="15" t="s">
        <v>7903</v>
      </c>
      <c r="D268" s="15"/>
      <c r="E268" s="15" t="s">
        <v>7905</v>
      </c>
      <c r="F268" s="16">
        <v>1</v>
      </c>
      <c r="G268" s="15" t="s">
        <v>96</v>
      </c>
      <c r="H268" s="17">
        <v>1</v>
      </c>
      <c r="I268" s="15" t="s">
        <v>96</v>
      </c>
      <c r="J268" s="17">
        <v>146</v>
      </c>
      <c r="K268" s="15" t="s">
        <v>8830</v>
      </c>
      <c r="L268" s="17">
        <v>89</v>
      </c>
      <c r="M268" s="15" t="s">
        <v>8830</v>
      </c>
      <c r="N268" s="17">
        <v>74</v>
      </c>
      <c r="O268" s="15" t="s">
        <v>8830</v>
      </c>
      <c r="P268" s="17">
        <v>42</v>
      </c>
      <c r="Q268" s="15" t="s">
        <v>4486</v>
      </c>
      <c r="R268" s="17">
        <v>961.56</v>
      </c>
      <c r="S268" s="15" t="s">
        <v>8835</v>
      </c>
      <c r="T268" s="15" t="b">
        <v>0</v>
      </c>
      <c r="U268" s="14"/>
      <c r="V268" s="14"/>
    </row>
    <row r="269" spans="1:22" x14ac:dyDescent="0.25">
      <c r="A269" s="18" t="s">
        <v>147</v>
      </c>
      <c r="B269" s="15" t="s">
        <v>7907</v>
      </c>
      <c r="C269" s="15" t="s">
        <v>7908</v>
      </c>
      <c r="D269" s="15"/>
      <c r="E269" s="15" t="s">
        <v>7910</v>
      </c>
      <c r="F269" s="16">
        <v>1</v>
      </c>
      <c r="G269" s="15" t="s">
        <v>96</v>
      </c>
      <c r="H269" s="17">
        <v>1</v>
      </c>
      <c r="I269" s="15" t="s">
        <v>96</v>
      </c>
      <c r="J269" s="17">
        <v>133</v>
      </c>
      <c r="K269" s="15" t="s">
        <v>8830</v>
      </c>
      <c r="L269" s="17">
        <v>73</v>
      </c>
      <c r="M269" s="15" t="s">
        <v>8830</v>
      </c>
      <c r="N269" s="17">
        <v>63</v>
      </c>
      <c r="O269" s="15" t="s">
        <v>8830</v>
      </c>
      <c r="P269" s="17">
        <v>27.5</v>
      </c>
      <c r="Q269" s="15" t="s">
        <v>4486</v>
      </c>
      <c r="R269" s="17">
        <v>611.66999999999996</v>
      </c>
      <c r="S269" s="15" t="s">
        <v>8835</v>
      </c>
      <c r="T269" s="15" t="b">
        <v>0</v>
      </c>
      <c r="U269" s="14"/>
      <c r="V269" s="14"/>
    </row>
    <row r="270" spans="1:22" x14ac:dyDescent="0.25">
      <c r="A270" s="18" t="s">
        <v>147</v>
      </c>
      <c r="B270" s="15" t="s">
        <v>7912</v>
      </c>
      <c r="C270" s="15" t="s">
        <v>7913</v>
      </c>
      <c r="D270" s="15"/>
      <c r="E270" s="15" t="s">
        <v>7915</v>
      </c>
      <c r="F270" s="16">
        <v>1</v>
      </c>
      <c r="G270" s="15" t="s">
        <v>96</v>
      </c>
      <c r="H270" s="17">
        <v>1</v>
      </c>
      <c r="I270" s="15" t="s">
        <v>96</v>
      </c>
      <c r="J270" s="17">
        <v>146</v>
      </c>
      <c r="K270" s="15" t="s">
        <v>8830</v>
      </c>
      <c r="L270" s="17">
        <v>87</v>
      </c>
      <c r="M270" s="15" t="s">
        <v>8830</v>
      </c>
      <c r="N270" s="17">
        <v>75</v>
      </c>
      <c r="O270" s="15" t="s">
        <v>8830</v>
      </c>
      <c r="P270" s="17">
        <v>42</v>
      </c>
      <c r="Q270" s="15" t="s">
        <v>4486</v>
      </c>
      <c r="R270" s="17">
        <v>952.65</v>
      </c>
      <c r="S270" s="15" t="s">
        <v>8835</v>
      </c>
      <c r="T270" s="15" t="b">
        <v>0</v>
      </c>
      <c r="U270" s="14"/>
      <c r="V270" s="14"/>
    </row>
    <row r="271" spans="1:22" x14ac:dyDescent="0.25">
      <c r="A271" s="18" t="s">
        <v>147</v>
      </c>
      <c r="B271" s="15" t="s">
        <v>7917</v>
      </c>
      <c r="C271" s="15" t="s">
        <v>7918</v>
      </c>
      <c r="D271" s="15"/>
      <c r="E271" s="15" t="s">
        <v>7920</v>
      </c>
      <c r="F271" s="16">
        <v>1</v>
      </c>
      <c r="G271" s="15" t="s">
        <v>96</v>
      </c>
      <c r="H271" s="17">
        <v>1</v>
      </c>
      <c r="I271" s="15" t="s">
        <v>96</v>
      </c>
      <c r="J271" s="17">
        <v>146</v>
      </c>
      <c r="K271" s="15" t="s">
        <v>8830</v>
      </c>
      <c r="L271" s="17">
        <v>84</v>
      </c>
      <c r="M271" s="15" t="s">
        <v>8830</v>
      </c>
      <c r="N271" s="17">
        <v>75</v>
      </c>
      <c r="O271" s="15" t="s">
        <v>8830</v>
      </c>
      <c r="P271" s="17">
        <v>42</v>
      </c>
      <c r="Q271" s="15" t="s">
        <v>4486</v>
      </c>
      <c r="R271" s="17">
        <v>919.8</v>
      </c>
      <c r="S271" s="15" t="s">
        <v>8835</v>
      </c>
      <c r="T271" s="15" t="b">
        <v>0</v>
      </c>
      <c r="U271" s="14"/>
      <c r="V271" s="14"/>
    </row>
    <row r="272" spans="1:22" x14ac:dyDescent="0.25">
      <c r="A272" s="18" t="s">
        <v>147</v>
      </c>
      <c r="B272" s="15" t="s">
        <v>7922</v>
      </c>
      <c r="C272" s="15" t="s">
        <v>7923</v>
      </c>
      <c r="D272" s="15"/>
      <c r="E272" s="15" t="s">
        <v>7925</v>
      </c>
      <c r="F272" s="16">
        <v>1</v>
      </c>
      <c r="G272" s="15" t="s">
        <v>96</v>
      </c>
      <c r="H272" s="17">
        <v>1</v>
      </c>
      <c r="I272" s="15" t="s">
        <v>96</v>
      </c>
      <c r="J272" s="17">
        <v>47</v>
      </c>
      <c r="K272" s="15" t="s">
        <v>8830</v>
      </c>
      <c r="L272" s="17">
        <v>20</v>
      </c>
      <c r="M272" s="15" t="s">
        <v>8830</v>
      </c>
      <c r="N272" s="17">
        <v>40</v>
      </c>
      <c r="O272" s="15" t="s">
        <v>8830</v>
      </c>
      <c r="P272" s="17">
        <v>1.45</v>
      </c>
      <c r="Q272" s="15" t="s">
        <v>4486</v>
      </c>
      <c r="R272" s="17">
        <v>37.6</v>
      </c>
      <c r="S272" s="15" t="s">
        <v>8835</v>
      </c>
      <c r="T272" s="15" t="b">
        <v>0</v>
      </c>
      <c r="U272" s="14"/>
      <c r="V272" s="14"/>
    </row>
    <row r="273" spans="1:22" x14ac:dyDescent="0.25">
      <c r="A273" s="18" t="s">
        <v>147</v>
      </c>
      <c r="B273" s="15" t="s">
        <v>7927</v>
      </c>
      <c r="C273" s="15" t="s">
        <v>7928</v>
      </c>
      <c r="D273" s="15"/>
      <c r="E273" s="15" t="s">
        <v>7930</v>
      </c>
      <c r="F273" s="16">
        <v>1</v>
      </c>
      <c r="G273" s="15" t="s">
        <v>96</v>
      </c>
      <c r="H273" s="17">
        <v>1</v>
      </c>
      <c r="I273" s="15" t="s">
        <v>96</v>
      </c>
      <c r="J273" s="17">
        <v>80.5</v>
      </c>
      <c r="K273" s="15" t="s">
        <v>8830</v>
      </c>
      <c r="L273" s="17">
        <v>60</v>
      </c>
      <c r="M273" s="15" t="s">
        <v>8830</v>
      </c>
      <c r="N273" s="17">
        <v>27</v>
      </c>
      <c r="O273" s="15" t="s">
        <v>8830</v>
      </c>
      <c r="P273" s="17">
        <v>6.9</v>
      </c>
      <c r="Q273" s="15" t="s">
        <v>4486</v>
      </c>
      <c r="R273" s="17">
        <v>130.41</v>
      </c>
      <c r="S273" s="15" t="s">
        <v>8835</v>
      </c>
      <c r="T273" s="15" t="b">
        <v>0</v>
      </c>
      <c r="U273" s="14"/>
      <c r="V273" s="14"/>
    </row>
    <row r="274" spans="1:22" x14ac:dyDescent="0.25">
      <c r="A274" s="18" t="s">
        <v>147</v>
      </c>
      <c r="B274" s="15" t="s">
        <v>7932</v>
      </c>
      <c r="C274" s="15" t="s">
        <v>7933</v>
      </c>
      <c r="D274" s="15"/>
      <c r="E274" s="15" t="s">
        <v>7935</v>
      </c>
      <c r="F274" s="16">
        <v>1</v>
      </c>
      <c r="G274" s="15" t="s">
        <v>96</v>
      </c>
      <c r="H274" s="17">
        <v>1</v>
      </c>
      <c r="I274" s="15" t="s">
        <v>96</v>
      </c>
      <c r="J274" s="17">
        <v>94</v>
      </c>
      <c r="K274" s="15" t="s">
        <v>8830</v>
      </c>
      <c r="L274" s="17">
        <v>75</v>
      </c>
      <c r="M274" s="15" t="s">
        <v>8830</v>
      </c>
      <c r="N274" s="17">
        <v>32</v>
      </c>
      <c r="O274" s="15" t="s">
        <v>8830</v>
      </c>
      <c r="P274" s="17">
        <v>13.9</v>
      </c>
      <c r="Q274" s="15" t="s">
        <v>4486</v>
      </c>
      <c r="R274" s="17">
        <v>225.6</v>
      </c>
      <c r="S274" s="15" t="s">
        <v>8835</v>
      </c>
      <c r="T274" s="15" t="b">
        <v>0</v>
      </c>
      <c r="U274" s="14"/>
      <c r="V274" s="14"/>
    </row>
    <row r="275" spans="1:22" x14ac:dyDescent="0.25">
      <c r="A275" s="18" t="s">
        <v>147</v>
      </c>
      <c r="B275" s="15" t="s">
        <v>7937</v>
      </c>
      <c r="C275" s="15" t="s">
        <v>7938</v>
      </c>
      <c r="D275" s="15"/>
      <c r="E275" s="15" t="s">
        <v>7940</v>
      </c>
      <c r="F275" s="16">
        <v>1</v>
      </c>
      <c r="G275" s="15" t="s">
        <v>96</v>
      </c>
      <c r="H275" s="17">
        <v>1</v>
      </c>
      <c r="I275" s="15" t="s">
        <v>96</v>
      </c>
      <c r="J275" s="17">
        <v>114</v>
      </c>
      <c r="K275" s="15" t="s">
        <v>8830</v>
      </c>
      <c r="L275" s="17">
        <v>85</v>
      </c>
      <c r="M275" s="15" t="s">
        <v>8830</v>
      </c>
      <c r="N275" s="17">
        <v>38</v>
      </c>
      <c r="O275" s="15" t="s">
        <v>8830</v>
      </c>
      <c r="P275" s="17">
        <v>12</v>
      </c>
      <c r="Q275" s="15" t="s">
        <v>4486</v>
      </c>
      <c r="R275" s="17">
        <v>368.22</v>
      </c>
      <c r="S275" s="15" t="s">
        <v>8835</v>
      </c>
      <c r="T275" s="15" t="b">
        <v>0</v>
      </c>
      <c r="U275" s="14"/>
      <c r="V275" s="14"/>
    </row>
    <row r="276" spans="1:22" x14ac:dyDescent="0.25">
      <c r="A276" s="18" t="s">
        <v>147</v>
      </c>
      <c r="B276" s="15" t="s">
        <v>7942</v>
      </c>
      <c r="C276" s="15" t="s">
        <v>7943</v>
      </c>
      <c r="D276" s="15"/>
      <c r="E276" s="15" t="s">
        <v>7945</v>
      </c>
      <c r="F276" s="16">
        <v>1</v>
      </c>
      <c r="G276" s="15" t="s">
        <v>96</v>
      </c>
      <c r="H276" s="17">
        <v>1</v>
      </c>
      <c r="I276" s="15" t="s">
        <v>96</v>
      </c>
      <c r="J276" s="17">
        <v>134</v>
      </c>
      <c r="K276" s="15" t="s">
        <v>8830</v>
      </c>
      <c r="L276" s="17">
        <v>105</v>
      </c>
      <c r="M276" s="15" t="s">
        <v>8830</v>
      </c>
      <c r="N276" s="17">
        <v>50</v>
      </c>
      <c r="O276" s="15" t="s">
        <v>8830</v>
      </c>
      <c r="P276" s="17">
        <v>42</v>
      </c>
      <c r="Q276" s="15" t="s">
        <v>4486</v>
      </c>
      <c r="R276" s="17">
        <v>703.5</v>
      </c>
      <c r="S276" s="15" t="s">
        <v>8835</v>
      </c>
      <c r="T276" s="15" t="b">
        <v>0</v>
      </c>
      <c r="U276" s="14"/>
      <c r="V276" s="14"/>
    </row>
    <row r="277" spans="1:22" x14ac:dyDescent="0.25">
      <c r="A277" s="18" t="s">
        <v>147</v>
      </c>
      <c r="B277" s="15" t="s">
        <v>7947</v>
      </c>
      <c r="C277" s="15" t="s">
        <v>7948</v>
      </c>
      <c r="D277" s="15"/>
      <c r="E277" s="15" t="s">
        <v>7950</v>
      </c>
      <c r="F277" s="16">
        <v>1</v>
      </c>
      <c r="G277" s="15" t="s">
        <v>96</v>
      </c>
      <c r="H277" s="17">
        <v>1</v>
      </c>
      <c r="I277" s="15" t="s">
        <v>96</v>
      </c>
      <c r="J277" s="17">
        <v>172</v>
      </c>
      <c r="K277" s="15" t="s">
        <v>8830</v>
      </c>
      <c r="L277" s="17">
        <v>135</v>
      </c>
      <c r="M277" s="15" t="s">
        <v>8830</v>
      </c>
      <c r="N277" s="17">
        <v>65</v>
      </c>
      <c r="O277" s="15" t="s">
        <v>8830</v>
      </c>
      <c r="P277" s="17">
        <v>90</v>
      </c>
      <c r="Q277" s="15" t="s">
        <v>4486</v>
      </c>
      <c r="R277" s="17">
        <v>1.51</v>
      </c>
      <c r="S277" s="15" t="s">
        <v>8832</v>
      </c>
      <c r="T277" s="15" t="b">
        <v>0</v>
      </c>
      <c r="U277" s="14"/>
      <c r="V277" s="14"/>
    </row>
    <row r="278" spans="1:22" x14ac:dyDescent="0.25">
      <c r="A278" s="18" t="s">
        <v>147</v>
      </c>
      <c r="B278" s="15" t="s">
        <v>7952</v>
      </c>
      <c r="C278" s="15" t="s">
        <v>7953</v>
      </c>
      <c r="D278" s="15"/>
      <c r="E278" s="15" t="s">
        <v>7955</v>
      </c>
      <c r="F278" s="16">
        <v>1</v>
      </c>
      <c r="G278" s="15" t="s">
        <v>96</v>
      </c>
      <c r="H278" s="17">
        <v>1</v>
      </c>
      <c r="I278" s="15" t="s">
        <v>96</v>
      </c>
      <c r="J278" s="17">
        <v>205</v>
      </c>
      <c r="K278" s="15" t="s">
        <v>8830</v>
      </c>
      <c r="L278" s="17">
        <v>168</v>
      </c>
      <c r="M278" s="15" t="s">
        <v>8830</v>
      </c>
      <c r="N278" s="17">
        <v>74</v>
      </c>
      <c r="O278" s="15" t="s">
        <v>8830</v>
      </c>
      <c r="P278" s="17">
        <v>82.5</v>
      </c>
      <c r="Q278" s="15" t="s">
        <v>4486</v>
      </c>
      <c r="R278" s="17">
        <v>2.5499999999999998</v>
      </c>
      <c r="S278" s="15" t="s">
        <v>8832</v>
      </c>
      <c r="T278" s="15" t="b">
        <v>0</v>
      </c>
      <c r="U278" s="14"/>
      <c r="V278" s="14"/>
    </row>
    <row r="279" spans="1:22" x14ac:dyDescent="0.25">
      <c r="A279" s="18" t="s">
        <v>147</v>
      </c>
      <c r="B279" s="15" t="s">
        <v>7957</v>
      </c>
      <c r="C279" s="15" t="s">
        <v>7958</v>
      </c>
      <c r="D279" s="15"/>
      <c r="E279" s="15" t="s">
        <v>7960</v>
      </c>
      <c r="F279" s="16">
        <v>1</v>
      </c>
      <c r="G279" s="15" t="s">
        <v>96</v>
      </c>
      <c r="H279" s="17">
        <v>1</v>
      </c>
      <c r="I279" s="15" t="s">
        <v>96</v>
      </c>
      <c r="J279" s="17">
        <v>54</v>
      </c>
      <c r="K279" s="15" t="s">
        <v>8830</v>
      </c>
      <c r="L279" s="17">
        <v>45.3</v>
      </c>
      <c r="M279" s="15" t="s">
        <v>8830</v>
      </c>
      <c r="N279" s="17">
        <v>27</v>
      </c>
      <c r="O279" s="15" t="s">
        <v>8830</v>
      </c>
      <c r="P279" s="17">
        <v>2.2400000000000002</v>
      </c>
      <c r="Q279" s="15" t="s">
        <v>4486</v>
      </c>
      <c r="R279" s="17">
        <v>66.05</v>
      </c>
      <c r="S279" s="15" t="s">
        <v>8835</v>
      </c>
      <c r="T279" s="15" t="b">
        <v>0</v>
      </c>
      <c r="U279" s="14"/>
      <c r="V279" s="14"/>
    </row>
    <row r="280" spans="1:22" x14ac:dyDescent="0.25">
      <c r="A280" s="18" t="s">
        <v>147</v>
      </c>
      <c r="B280" s="15" t="s">
        <v>7962</v>
      </c>
      <c r="C280" s="15" t="s">
        <v>7963</v>
      </c>
      <c r="D280" s="15"/>
      <c r="E280" s="15" t="s">
        <v>7965</v>
      </c>
      <c r="F280" s="16">
        <v>1</v>
      </c>
      <c r="G280" s="15" t="s">
        <v>96</v>
      </c>
      <c r="H280" s="17">
        <v>1</v>
      </c>
      <c r="I280" s="15" t="s">
        <v>96</v>
      </c>
      <c r="J280" s="17">
        <v>85</v>
      </c>
      <c r="K280" s="15" t="s">
        <v>8830</v>
      </c>
      <c r="L280" s="17">
        <v>66</v>
      </c>
      <c r="M280" s="15" t="s">
        <v>8830</v>
      </c>
      <c r="N280" s="17">
        <v>32</v>
      </c>
      <c r="O280" s="15" t="s">
        <v>8830</v>
      </c>
      <c r="P280" s="17">
        <v>9.6999999999999993</v>
      </c>
      <c r="Q280" s="15" t="s">
        <v>4486</v>
      </c>
      <c r="R280" s="17">
        <v>179.52</v>
      </c>
      <c r="S280" s="15" t="s">
        <v>8835</v>
      </c>
      <c r="T280" s="15" t="b">
        <v>0</v>
      </c>
      <c r="U280" s="14"/>
      <c r="V280" s="14"/>
    </row>
    <row r="281" spans="1:22" x14ac:dyDescent="0.25">
      <c r="A281" s="18" t="s">
        <v>147</v>
      </c>
      <c r="B281" s="15" t="s">
        <v>7967</v>
      </c>
      <c r="C281" s="15" t="s">
        <v>7968</v>
      </c>
      <c r="D281" s="15"/>
      <c r="E281" s="15" t="s">
        <v>7970</v>
      </c>
      <c r="F281" s="16">
        <v>1</v>
      </c>
      <c r="G281" s="15" t="s">
        <v>96</v>
      </c>
      <c r="H281" s="17">
        <v>1</v>
      </c>
      <c r="I281" s="15" t="s">
        <v>96</v>
      </c>
      <c r="J281" s="17">
        <v>119.5</v>
      </c>
      <c r="K281" s="15" t="s">
        <v>8830</v>
      </c>
      <c r="L281" s="17">
        <v>84</v>
      </c>
      <c r="M281" s="15" t="s">
        <v>8830</v>
      </c>
      <c r="N281" s="17">
        <v>38</v>
      </c>
      <c r="O281" s="15" t="s">
        <v>8830</v>
      </c>
      <c r="P281" s="17">
        <v>14</v>
      </c>
      <c r="Q281" s="15" t="s">
        <v>4486</v>
      </c>
      <c r="R281" s="17">
        <v>381.44</v>
      </c>
      <c r="S281" s="15" t="s">
        <v>8835</v>
      </c>
      <c r="T281" s="15" t="b">
        <v>0</v>
      </c>
      <c r="U281" s="14"/>
      <c r="V281" s="14"/>
    </row>
    <row r="282" spans="1:22" x14ac:dyDescent="0.25">
      <c r="A282" s="18" t="s">
        <v>147</v>
      </c>
      <c r="B282" s="15" t="s">
        <v>7972</v>
      </c>
      <c r="C282" s="15" t="s">
        <v>7973</v>
      </c>
      <c r="D282" s="15"/>
      <c r="E282" s="15" t="s">
        <v>7975</v>
      </c>
      <c r="F282" s="16">
        <v>1</v>
      </c>
      <c r="G282" s="15" t="s">
        <v>96</v>
      </c>
      <c r="H282" s="17">
        <v>1</v>
      </c>
      <c r="I282" s="15" t="s">
        <v>96</v>
      </c>
      <c r="J282" s="17">
        <v>153</v>
      </c>
      <c r="K282" s="15" t="s">
        <v>8830</v>
      </c>
      <c r="L282" s="17">
        <v>125</v>
      </c>
      <c r="M282" s="15" t="s">
        <v>8830</v>
      </c>
      <c r="N282" s="17">
        <v>65</v>
      </c>
      <c r="O282" s="15" t="s">
        <v>8830</v>
      </c>
      <c r="P282" s="17">
        <v>70</v>
      </c>
      <c r="Q282" s="15" t="s">
        <v>4486</v>
      </c>
      <c r="R282" s="17">
        <v>1.2430000000000001</v>
      </c>
      <c r="S282" s="15" t="s">
        <v>8832</v>
      </c>
      <c r="T282" s="15" t="b">
        <v>0</v>
      </c>
      <c r="U282" s="14"/>
      <c r="V282" s="14"/>
    </row>
    <row r="283" spans="1:22" x14ac:dyDescent="0.25">
      <c r="A283" s="18" t="s">
        <v>147</v>
      </c>
      <c r="B283" s="15" t="s">
        <v>7977</v>
      </c>
      <c r="C283" s="15" t="s">
        <v>7978</v>
      </c>
      <c r="D283" s="15"/>
      <c r="E283" s="15" t="s">
        <v>7980</v>
      </c>
      <c r="F283" s="16">
        <v>1</v>
      </c>
      <c r="G283" s="15" t="s">
        <v>96</v>
      </c>
      <c r="H283" s="17">
        <v>1</v>
      </c>
      <c r="I283" s="15" t="s">
        <v>96</v>
      </c>
      <c r="J283" s="17">
        <v>190</v>
      </c>
      <c r="K283" s="15" t="s">
        <v>8830</v>
      </c>
      <c r="L283" s="17">
        <v>160</v>
      </c>
      <c r="M283" s="15" t="s">
        <v>8830</v>
      </c>
      <c r="N283" s="17">
        <v>80</v>
      </c>
      <c r="O283" s="15" t="s">
        <v>8830</v>
      </c>
      <c r="P283" s="17">
        <v>75</v>
      </c>
      <c r="Q283" s="15" t="s">
        <v>4486</v>
      </c>
      <c r="R283" s="17">
        <v>2.4300000000000002</v>
      </c>
      <c r="S283" s="15" t="s">
        <v>8832</v>
      </c>
      <c r="T283" s="15" t="b">
        <v>0</v>
      </c>
      <c r="U283" s="14"/>
      <c r="V283" s="14"/>
    </row>
    <row r="284" spans="1:22" x14ac:dyDescent="0.25">
      <c r="A284" s="18" t="s">
        <v>147</v>
      </c>
      <c r="B284" s="15" t="s">
        <v>7982</v>
      </c>
      <c r="C284" s="15" t="s">
        <v>7983</v>
      </c>
      <c r="D284" s="15"/>
      <c r="E284" s="15" t="s">
        <v>7985</v>
      </c>
      <c r="F284" s="16">
        <v>1</v>
      </c>
      <c r="G284" s="15" t="s">
        <v>96</v>
      </c>
      <c r="H284" s="17">
        <v>1</v>
      </c>
      <c r="I284" s="15" t="s">
        <v>96</v>
      </c>
      <c r="J284" s="17">
        <v>57</v>
      </c>
      <c r="K284" s="15" t="s">
        <v>8830</v>
      </c>
      <c r="L284" s="17">
        <v>51.5</v>
      </c>
      <c r="M284" s="15" t="s">
        <v>8830</v>
      </c>
      <c r="N284" s="17">
        <v>32</v>
      </c>
      <c r="O284" s="15" t="s">
        <v>8830</v>
      </c>
      <c r="P284" s="17">
        <v>3.36</v>
      </c>
      <c r="Q284" s="15" t="s">
        <v>4486</v>
      </c>
      <c r="R284" s="17">
        <v>93.94</v>
      </c>
      <c r="S284" s="15" t="s">
        <v>8835</v>
      </c>
      <c r="T284" s="15" t="b">
        <v>0</v>
      </c>
      <c r="U284" s="14"/>
      <c r="V284" s="14"/>
    </row>
    <row r="285" spans="1:22" x14ac:dyDescent="0.25">
      <c r="A285" s="18" t="s">
        <v>147</v>
      </c>
      <c r="B285" s="15" t="s">
        <v>7987</v>
      </c>
      <c r="C285" s="15" t="s">
        <v>7988</v>
      </c>
      <c r="D285" s="15"/>
      <c r="E285" s="15" t="s">
        <v>7990</v>
      </c>
      <c r="F285" s="16">
        <v>1</v>
      </c>
      <c r="G285" s="15" t="s">
        <v>96</v>
      </c>
      <c r="H285" s="17">
        <v>1</v>
      </c>
      <c r="I285" s="15" t="s">
        <v>96</v>
      </c>
      <c r="J285" s="17">
        <v>100</v>
      </c>
      <c r="K285" s="15" t="s">
        <v>8830</v>
      </c>
      <c r="L285" s="17">
        <v>74</v>
      </c>
      <c r="M285" s="15" t="s">
        <v>8830</v>
      </c>
      <c r="N285" s="17">
        <v>38</v>
      </c>
      <c r="O285" s="15" t="s">
        <v>8830</v>
      </c>
      <c r="P285" s="17">
        <v>10</v>
      </c>
      <c r="Q285" s="15" t="s">
        <v>4486</v>
      </c>
      <c r="R285" s="17">
        <v>281.2</v>
      </c>
      <c r="S285" s="15" t="s">
        <v>8835</v>
      </c>
      <c r="T285" s="15" t="b">
        <v>0</v>
      </c>
      <c r="U285" s="14"/>
      <c r="V285" s="14"/>
    </row>
    <row r="286" spans="1:22" x14ac:dyDescent="0.25">
      <c r="A286" s="18" t="s">
        <v>147</v>
      </c>
      <c r="B286" s="15" t="s">
        <v>7992</v>
      </c>
      <c r="C286" s="15" t="s">
        <v>7993</v>
      </c>
      <c r="D286" s="15"/>
      <c r="E286" s="15" t="s">
        <v>7995</v>
      </c>
      <c r="F286" s="16">
        <v>1</v>
      </c>
      <c r="G286" s="15" t="s">
        <v>96</v>
      </c>
      <c r="H286" s="17">
        <v>1</v>
      </c>
      <c r="I286" s="15" t="s">
        <v>96</v>
      </c>
      <c r="J286" s="17">
        <v>121</v>
      </c>
      <c r="K286" s="15" t="s">
        <v>8830</v>
      </c>
      <c r="L286" s="17">
        <v>98.5</v>
      </c>
      <c r="M286" s="15" t="s">
        <v>8830</v>
      </c>
      <c r="N286" s="17">
        <v>50</v>
      </c>
      <c r="O286" s="15" t="s">
        <v>8830</v>
      </c>
      <c r="P286" s="17">
        <v>33</v>
      </c>
      <c r="Q286" s="15" t="s">
        <v>4486</v>
      </c>
      <c r="R286" s="17">
        <v>595.92999999999995</v>
      </c>
      <c r="S286" s="15" t="s">
        <v>8835</v>
      </c>
      <c r="T286" s="15" t="b">
        <v>0</v>
      </c>
      <c r="U286" s="14"/>
      <c r="V286" s="14"/>
    </row>
    <row r="287" spans="1:22" x14ac:dyDescent="0.25">
      <c r="A287" s="18" t="s">
        <v>147</v>
      </c>
      <c r="B287" s="15" t="s">
        <v>7997</v>
      </c>
      <c r="C287" s="15" t="s">
        <v>7998</v>
      </c>
      <c r="D287" s="15"/>
      <c r="E287" s="15" t="s">
        <v>8000</v>
      </c>
      <c r="F287" s="16">
        <v>1</v>
      </c>
      <c r="G287" s="15" t="s">
        <v>96</v>
      </c>
      <c r="H287" s="17">
        <v>1</v>
      </c>
      <c r="I287" s="15" t="s">
        <v>96</v>
      </c>
      <c r="J287" s="17">
        <v>168</v>
      </c>
      <c r="K287" s="15" t="s">
        <v>8830</v>
      </c>
      <c r="L287" s="17">
        <v>145</v>
      </c>
      <c r="M287" s="15" t="s">
        <v>8830</v>
      </c>
      <c r="N287" s="17">
        <v>80</v>
      </c>
      <c r="O287" s="15" t="s">
        <v>8830</v>
      </c>
      <c r="P287" s="17">
        <v>66.5</v>
      </c>
      <c r="Q287" s="15" t="s">
        <v>4486</v>
      </c>
      <c r="R287" s="17">
        <v>1.95</v>
      </c>
      <c r="S287" s="15" t="s">
        <v>8832</v>
      </c>
      <c r="T287" s="15" t="b">
        <v>0</v>
      </c>
      <c r="U287" s="14"/>
      <c r="V287" s="14"/>
    </row>
    <row r="288" spans="1:22" x14ac:dyDescent="0.25">
      <c r="A288" s="18" t="s">
        <v>147</v>
      </c>
      <c r="B288" s="15" t="s">
        <v>8002</v>
      </c>
      <c r="C288" s="15" t="s">
        <v>8003</v>
      </c>
      <c r="D288" s="15"/>
      <c r="E288" s="15" t="s">
        <v>8005</v>
      </c>
      <c r="F288" s="16">
        <v>1</v>
      </c>
      <c r="G288" s="15" t="s">
        <v>96</v>
      </c>
      <c r="H288" s="17">
        <v>1</v>
      </c>
      <c r="I288" s="15" t="s">
        <v>96</v>
      </c>
      <c r="J288" s="17">
        <v>65</v>
      </c>
      <c r="K288" s="15" t="s">
        <v>8830</v>
      </c>
      <c r="L288" s="17">
        <v>37</v>
      </c>
      <c r="M288" s="15" t="s">
        <v>8830</v>
      </c>
      <c r="N288" s="17">
        <v>56.5</v>
      </c>
      <c r="O288" s="15" t="s">
        <v>8830</v>
      </c>
      <c r="P288" s="17">
        <v>4.62</v>
      </c>
      <c r="Q288" s="15" t="s">
        <v>4486</v>
      </c>
      <c r="R288" s="17">
        <v>135.88</v>
      </c>
      <c r="S288" s="15" t="s">
        <v>8835</v>
      </c>
      <c r="T288" s="15" t="b">
        <v>0</v>
      </c>
      <c r="U288" s="14"/>
      <c r="V288" s="14"/>
    </row>
    <row r="289" spans="1:22" x14ac:dyDescent="0.25">
      <c r="A289" s="18" t="s">
        <v>147</v>
      </c>
      <c r="B289" s="15" t="s">
        <v>8007</v>
      </c>
      <c r="C289" s="15" t="s">
        <v>8008</v>
      </c>
      <c r="D289" s="15"/>
      <c r="E289" s="15" t="s">
        <v>8010</v>
      </c>
      <c r="F289" s="16">
        <v>1</v>
      </c>
      <c r="G289" s="15" t="s">
        <v>96</v>
      </c>
      <c r="H289" s="17">
        <v>1</v>
      </c>
      <c r="I289" s="15" t="s">
        <v>96</v>
      </c>
      <c r="J289" s="17">
        <v>111</v>
      </c>
      <c r="K289" s="15" t="s">
        <v>8830</v>
      </c>
      <c r="L289" s="17">
        <v>97</v>
      </c>
      <c r="M289" s="15" t="s">
        <v>8830</v>
      </c>
      <c r="N289" s="17">
        <v>50</v>
      </c>
      <c r="O289" s="15" t="s">
        <v>8830</v>
      </c>
      <c r="P289" s="17">
        <v>30</v>
      </c>
      <c r="Q289" s="15" t="s">
        <v>4486</v>
      </c>
      <c r="R289" s="17">
        <v>538.35</v>
      </c>
      <c r="S289" s="15" t="s">
        <v>8835</v>
      </c>
      <c r="T289" s="15" t="b">
        <v>0</v>
      </c>
      <c r="U289" s="14"/>
      <c r="V289" s="14"/>
    </row>
    <row r="290" spans="1:22" x14ac:dyDescent="0.25">
      <c r="A290" s="18" t="s">
        <v>147</v>
      </c>
      <c r="B290" s="15" t="s">
        <v>8012</v>
      </c>
      <c r="C290" s="15" t="s">
        <v>8013</v>
      </c>
      <c r="D290" s="15"/>
      <c r="E290" s="15" t="s">
        <v>8015</v>
      </c>
      <c r="F290" s="16">
        <v>1</v>
      </c>
      <c r="G290" s="15" t="s">
        <v>96</v>
      </c>
      <c r="H290" s="17">
        <v>1</v>
      </c>
      <c r="I290" s="15" t="s">
        <v>96</v>
      </c>
      <c r="J290" s="17">
        <v>132</v>
      </c>
      <c r="K290" s="15" t="s">
        <v>8830</v>
      </c>
      <c r="L290" s="17">
        <v>110</v>
      </c>
      <c r="M290" s="15" t="s">
        <v>8830</v>
      </c>
      <c r="N290" s="17">
        <v>63</v>
      </c>
      <c r="O290" s="15" t="s">
        <v>8830</v>
      </c>
      <c r="P290" s="17">
        <v>47.2</v>
      </c>
      <c r="Q290" s="15" t="s">
        <v>4486</v>
      </c>
      <c r="R290" s="17">
        <v>914.76</v>
      </c>
      <c r="S290" s="15" t="s">
        <v>8835</v>
      </c>
      <c r="T290" s="15" t="b">
        <v>0</v>
      </c>
      <c r="U290" s="14"/>
      <c r="V290" s="14"/>
    </row>
    <row r="291" spans="1:22" x14ac:dyDescent="0.25">
      <c r="A291" s="18" t="s">
        <v>147</v>
      </c>
      <c r="B291" s="15" t="s">
        <v>8017</v>
      </c>
      <c r="C291" s="15" t="s">
        <v>8018</v>
      </c>
      <c r="D291" s="15"/>
      <c r="E291" s="15" t="s">
        <v>8020</v>
      </c>
      <c r="F291" s="16">
        <v>1</v>
      </c>
      <c r="G291" s="15" t="s">
        <v>96</v>
      </c>
      <c r="H291" s="17">
        <v>1</v>
      </c>
      <c r="I291" s="15" t="s">
        <v>96</v>
      </c>
      <c r="J291" s="17">
        <v>122</v>
      </c>
      <c r="K291" s="15" t="s">
        <v>8830</v>
      </c>
      <c r="L291" s="17">
        <v>77</v>
      </c>
      <c r="M291" s="15" t="s">
        <v>8830</v>
      </c>
      <c r="N291" s="17">
        <v>50</v>
      </c>
      <c r="O291" s="15" t="s">
        <v>8830</v>
      </c>
      <c r="P291" s="17">
        <v>12</v>
      </c>
      <c r="Q291" s="15" t="s">
        <v>4486</v>
      </c>
      <c r="R291" s="17">
        <v>469.7</v>
      </c>
      <c r="S291" s="15" t="s">
        <v>8835</v>
      </c>
      <c r="T291" s="15" t="b">
        <v>0</v>
      </c>
      <c r="U291" s="14"/>
      <c r="V291" s="14"/>
    </row>
    <row r="292" spans="1:22" x14ac:dyDescent="0.25">
      <c r="A292" s="18" t="s">
        <v>147</v>
      </c>
      <c r="B292" s="15" t="s">
        <v>8022</v>
      </c>
      <c r="C292" s="15" t="s">
        <v>8023</v>
      </c>
      <c r="D292" s="15"/>
      <c r="E292" s="15" t="s">
        <v>8025</v>
      </c>
      <c r="F292" s="16">
        <v>1</v>
      </c>
      <c r="G292" s="15" t="s">
        <v>96</v>
      </c>
      <c r="H292" s="17">
        <v>1</v>
      </c>
      <c r="I292" s="15" t="s">
        <v>96</v>
      </c>
      <c r="J292" s="17">
        <v>122</v>
      </c>
      <c r="K292" s="15" t="s">
        <v>8830</v>
      </c>
      <c r="L292" s="17">
        <v>107.5</v>
      </c>
      <c r="M292" s="15" t="s">
        <v>8830</v>
      </c>
      <c r="N292" s="17">
        <v>63</v>
      </c>
      <c r="O292" s="15" t="s">
        <v>8830</v>
      </c>
      <c r="P292" s="17">
        <v>44</v>
      </c>
      <c r="Q292" s="15" t="s">
        <v>4486</v>
      </c>
      <c r="R292" s="17">
        <v>826.25</v>
      </c>
      <c r="S292" s="15" t="s">
        <v>8835</v>
      </c>
      <c r="T292" s="15" t="b">
        <v>0</v>
      </c>
      <c r="U292" s="14"/>
      <c r="V292" s="14"/>
    </row>
    <row r="293" spans="1:22" x14ac:dyDescent="0.25">
      <c r="A293" s="18" t="s">
        <v>147</v>
      </c>
      <c r="B293" s="15" t="s">
        <v>8027</v>
      </c>
      <c r="C293" s="15" t="s">
        <v>8028</v>
      </c>
      <c r="D293" s="15"/>
      <c r="E293" s="15" t="s">
        <v>8030</v>
      </c>
      <c r="F293" s="16">
        <v>1</v>
      </c>
      <c r="G293" s="15" t="s">
        <v>96</v>
      </c>
      <c r="H293" s="17">
        <v>1</v>
      </c>
      <c r="I293" s="15" t="s">
        <v>96</v>
      </c>
      <c r="J293" s="17">
        <v>156</v>
      </c>
      <c r="K293" s="15" t="s">
        <v>8830</v>
      </c>
      <c r="L293" s="17">
        <v>138</v>
      </c>
      <c r="M293" s="15" t="s">
        <v>8830</v>
      </c>
      <c r="N293" s="17">
        <v>74</v>
      </c>
      <c r="O293" s="15" t="s">
        <v>8830</v>
      </c>
      <c r="P293" s="17">
        <v>46</v>
      </c>
      <c r="Q293" s="15" t="s">
        <v>4486</v>
      </c>
      <c r="R293" s="17">
        <v>1.59</v>
      </c>
      <c r="S293" s="15" t="s">
        <v>8832</v>
      </c>
      <c r="T293" s="15" t="b">
        <v>0</v>
      </c>
      <c r="U293" s="14"/>
      <c r="V293" s="14"/>
    </row>
    <row r="294" spans="1:22" x14ac:dyDescent="0.25">
      <c r="A294" s="18" t="s">
        <v>147</v>
      </c>
      <c r="B294" s="15" t="s">
        <v>8032</v>
      </c>
      <c r="C294" s="15" t="s">
        <v>8033</v>
      </c>
      <c r="D294" s="15"/>
      <c r="E294" s="15" t="s">
        <v>8035</v>
      </c>
      <c r="F294" s="16">
        <v>1</v>
      </c>
      <c r="G294" s="15" t="s">
        <v>96</v>
      </c>
      <c r="H294" s="17">
        <v>1</v>
      </c>
      <c r="I294" s="15" t="s">
        <v>96</v>
      </c>
      <c r="J294" s="17">
        <v>122</v>
      </c>
      <c r="K294" s="15" t="s">
        <v>8830</v>
      </c>
      <c r="L294" s="17">
        <v>70</v>
      </c>
      <c r="M294" s="15" t="s">
        <v>8830</v>
      </c>
      <c r="N294" s="17">
        <v>50</v>
      </c>
      <c r="O294" s="15" t="s">
        <v>8830</v>
      </c>
      <c r="P294" s="17">
        <v>11.5</v>
      </c>
      <c r="Q294" s="15" t="s">
        <v>4486</v>
      </c>
      <c r="R294" s="17">
        <v>0.42699999999999999</v>
      </c>
      <c r="S294" s="15" t="s">
        <v>8832</v>
      </c>
      <c r="T294" s="15" t="b">
        <v>0</v>
      </c>
      <c r="U294" s="14"/>
      <c r="V294" s="14"/>
    </row>
    <row r="295" spans="1:22" x14ac:dyDescent="0.25">
      <c r="A295" s="18" t="s">
        <v>147</v>
      </c>
      <c r="B295" s="15" t="s">
        <v>8037</v>
      </c>
      <c r="C295" s="15" t="s">
        <v>8038</v>
      </c>
      <c r="D295" s="15"/>
      <c r="E295" s="15" t="s">
        <v>8040</v>
      </c>
      <c r="F295" s="16">
        <v>1</v>
      </c>
      <c r="G295" s="15" t="s">
        <v>96</v>
      </c>
      <c r="H295" s="17">
        <v>1</v>
      </c>
      <c r="I295" s="15" t="s">
        <v>96</v>
      </c>
      <c r="J295" s="17">
        <v>143</v>
      </c>
      <c r="K295" s="15" t="s">
        <v>8830</v>
      </c>
      <c r="L295" s="17">
        <v>88</v>
      </c>
      <c r="M295" s="15" t="s">
        <v>8830</v>
      </c>
      <c r="N295" s="17">
        <v>63</v>
      </c>
      <c r="O295" s="15" t="s">
        <v>8830</v>
      </c>
      <c r="P295" s="17">
        <v>31</v>
      </c>
      <c r="Q295" s="15" t="s">
        <v>4486</v>
      </c>
      <c r="R295" s="17">
        <v>792.79</v>
      </c>
      <c r="S295" s="15" t="s">
        <v>8835</v>
      </c>
      <c r="T295" s="15" t="b">
        <v>0</v>
      </c>
      <c r="U295" s="14"/>
      <c r="V295" s="14"/>
    </row>
    <row r="296" spans="1:22" x14ac:dyDescent="0.25">
      <c r="A296" s="18" t="s">
        <v>147</v>
      </c>
      <c r="B296" s="15" t="s">
        <v>8042</v>
      </c>
      <c r="C296" s="15" t="s">
        <v>8043</v>
      </c>
      <c r="D296" s="15"/>
      <c r="E296" s="15" t="s">
        <v>8045</v>
      </c>
      <c r="F296" s="16">
        <v>1</v>
      </c>
      <c r="G296" s="15" t="s">
        <v>96</v>
      </c>
      <c r="H296" s="17">
        <v>1</v>
      </c>
      <c r="I296" s="15" t="s">
        <v>96</v>
      </c>
      <c r="J296" s="17">
        <v>136</v>
      </c>
      <c r="K296" s="15" t="s">
        <v>8830</v>
      </c>
      <c r="L296" s="17">
        <v>120</v>
      </c>
      <c r="M296" s="15" t="s">
        <v>8830</v>
      </c>
      <c r="N296" s="17">
        <v>74</v>
      </c>
      <c r="O296" s="15" t="s">
        <v>8830</v>
      </c>
      <c r="P296" s="17">
        <v>40</v>
      </c>
      <c r="Q296" s="15" t="s">
        <v>4486</v>
      </c>
      <c r="R296" s="17">
        <v>1.21</v>
      </c>
      <c r="S296" s="15" t="s">
        <v>8832</v>
      </c>
      <c r="T296" s="15" t="b">
        <v>0</v>
      </c>
      <c r="U296" s="14"/>
      <c r="V296" s="14"/>
    </row>
    <row r="297" spans="1:22" x14ac:dyDescent="0.25">
      <c r="A297" s="18" t="s">
        <v>147</v>
      </c>
      <c r="B297" s="15" t="s">
        <v>8047</v>
      </c>
      <c r="C297" s="15" t="s">
        <v>8048</v>
      </c>
      <c r="D297" s="15"/>
      <c r="E297" s="15" t="s">
        <v>8050</v>
      </c>
      <c r="F297" s="16">
        <v>1</v>
      </c>
      <c r="G297" s="15" t="s">
        <v>96</v>
      </c>
      <c r="H297" s="17">
        <v>1</v>
      </c>
      <c r="I297" s="15" t="s">
        <v>96</v>
      </c>
      <c r="J297" s="17">
        <v>143</v>
      </c>
      <c r="K297" s="15" t="s">
        <v>8830</v>
      </c>
      <c r="L297" s="17">
        <v>81</v>
      </c>
      <c r="M297" s="15" t="s">
        <v>8830</v>
      </c>
      <c r="N297" s="17">
        <v>63</v>
      </c>
      <c r="O297" s="15" t="s">
        <v>8830</v>
      </c>
      <c r="P297" s="17">
        <v>30</v>
      </c>
      <c r="Q297" s="15" t="s">
        <v>4486</v>
      </c>
      <c r="R297" s="17">
        <v>729.73</v>
      </c>
      <c r="S297" s="15" t="s">
        <v>8835</v>
      </c>
      <c r="T297" s="15" t="b">
        <v>0</v>
      </c>
      <c r="U297" s="14"/>
      <c r="V297" s="14"/>
    </row>
    <row r="298" spans="1:22" x14ac:dyDescent="0.25">
      <c r="A298" s="18" t="s">
        <v>147</v>
      </c>
      <c r="B298" s="15" t="s">
        <v>8052</v>
      </c>
      <c r="C298" s="15" t="s">
        <v>8053</v>
      </c>
      <c r="D298" s="15"/>
      <c r="E298" s="15" t="s">
        <v>8055</v>
      </c>
      <c r="F298" s="16">
        <v>1</v>
      </c>
      <c r="G298" s="15" t="s">
        <v>96</v>
      </c>
      <c r="H298" s="17">
        <v>1</v>
      </c>
      <c r="I298" s="15" t="s">
        <v>96</v>
      </c>
      <c r="J298" s="17">
        <v>150</v>
      </c>
      <c r="K298" s="15" t="s">
        <v>8830</v>
      </c>
      <c r="L298" s="17">
        <v>99</v>
      </c>
      <c r="M298" s="15" t="s">
        <v>8830</v>
      </c>
      <c r="N298" s="17">
        <v>75</v>
      </c>
      <c r="O298" s="15" t="s">
        <v>8830</v>
      </c>
      <c r="P298" s="17">
        <v>43</v>
      </c>
      <c r="Q298" s="15" t="s">
        <v>4486</v>
      </c>
      <c r="R298" s="17">
        <v>1.113</v>
      </c>
      <c r="S298" s="15" t="s">
        <v>8832</v>
      </c>
      <c r="T298" s="15" t="b">
        <v>0</v>
      </c>
      <c r="U298" s="14"/>
      <c r="V298" s="14"/>
    </row>
    <row r="299" spans="1:22" x14ac:dyDescent="0.25">
      <c r="A299" s="18" t="s">
        <v>147</v>
      </c>
      <c r="B299" s="15" t="s">
        <v>8057</v>
      </c>
      <c r="C299" s="15" t="s">
        <v>8058</v>
      </c>
      <c r="D299" s="15"/>
      <c r="E299" s="15" t="s">
        <v>8060</v>
      </c>
      <c r="F299" s="16">
        <v>1</v>
      </c>
      <c r="G299" s="15" t="s">
        <v>96</v>
      </c>
      <c r="H299" s="17">
        <v>1</v>
      </c>
      <c r="I299" s="15" t="s">
        <v>96</v>
      </c>
      <c r="J299" s="17">
        <v>150</v>
      </c>
      <c r="K299" s="15" t="s">
        <v>8830</v>
      </c>
      <c r="L299" s="17">
        <v>92</v>
      </c>
      <c r="M299" s="15" t="s">
        <v>8830</v>
      </c>
      <c r="N299" s="17">
        <v>75</v>
      </c>
      <c r="O299" s="15" t="s">
        <v>8830</v>
      </c>
      <c r="P299" s="17">
        <v>43</v>
      </c>
      <c r="Q299" s="15" t="s">
        <v>4486</v>
      </c>
      <c r="R299" s="17">
        <v>1.0349999999999999</v>
      </c>
      <c r="S299" s="15" t="s">
        <v>8832</v>
      </c>
      <c r="T299" s="15" t="b">
        <v>0</v>
      </c>
      <c r="U299" s="14"/>
      <c r="V299" s="14"/>
    </row>
    <row r="300" spans="1:22" x14ac:dyDescent="0.25">
      <c r="A300" s="18" t="s">
        <v>147</v>
      </c>
      <c r="B300" s="15" t="s">
        <v>8062</v>
      </c>
      <c r="C300" s="15" t="s">
        <v>8063</v>
      </c>
      <c r="D300" s="15" t="s">
        <v>8064</v>
      </c>
      <c r="E300" s="15" t="s">
        <v>8066</v>
      </c>
      <c r="F300" s="16">
        <v>1</v>
      </c>
      <c r="G300" s="15" t="s">
        <v>96</v>
      </c>
      <c r="H300" s="17">
        <v>1</v>
      </c>
      <c r="I300" s="15" t="s">
        <v>96</v>
      </c>
      <c r="J300" s="17">
        <v>29</v>
      </c>
      <c r="K300" s="15" t="s">
        <v>8830</v>
      </c>
      <c r="L300" s="17">
        <v>20</v>
      </c>
      <c r="M300" s="15" t="s">
        <v>8830</v>
      </c>
      <c r="N300" s="17">
        <v>20</v>
      </c>
      <c r="O300" s="15" t="s">
        <v>8830</v>
      </c>
      <c r="P300" s="17">
        <v>1.1000000000000001</v>
      </c>
      <c r="Q300" s="15" t="s">
        <v>4486</v>
      </c>
      <c r="R300" s="17">
        <v>11.6</v>
      </c>
      <c r="S300" s="15" t="s">
        <v>8835</v>
      </c>
      <c r="T300" s="15" t="b">
        <v>0</v>
      </c>
      <c r="U300" s="14"/>
      <c r="V300" s="14"/>
    </row>
    <row r="301" spans="1:22" x14ac:dyDescent="0.25">
      <c r="A301" s="18" t="s">
        <v>147</v>
      </c>
      <c r="B301" s="15" t="s">
        <v>8068</v>
      </c>
      <c r="C301" s="15" t="s">
        <v>8069</v>
      </c>
      <c r="D301" s="15" t="s">
        <v>8070</v>
      </c>
      <c r="E301" s="15" t="s">
        <v>8072</v>
      </c>
      <c r="F301" s="16">
        <v>1</v>
      </c>
      <c r="G301" s="15" t="s">
        <v>96</v>
      </c>
      <c r="H301" s="17">
        <v>1</v>
      </c>
      <c r="I301" s="15" t="s">
        <v>96</v>
      </c>
      <c r="J301" s="17">
        <v>50</v>
      </c>
      <c r="K301" s="15" t="s">
        <v>8830</v>
      </c>
      <c r="L301" s="17">
        <v>27</v>
      </c>
      <c r="M301" s="15" t="s">
        <v>8830</v>
      </c>
      <c r="N301" s="17">
        <v>27</v>
      </c>
      <c r="O301" s="15" t="s">
        <v>8830</v>
      </c>
      <c r="P301" s="17">
        <v>1.8</v>
      </c>
      <c r="Q301" s="15" t="s">
        <v>4486</v>
      </c>
      <c r="R301" s="17">
        <v>36.450000000000003</v>
      </c>
      <c r="S301" s="15" t="s">
        <v>8835</v>
      </c>
      <c r="T301" s="15" t="b">
        <v>0</v>
      </c>
      <c r="U301" s="14"/>
      <c r="V301" s="14"/>
    </row>
    <row r="302" spans="1:22" x14ac:dyDescent="0.25">
      <c r="A302" s="18" t="s">
        <v>147</v>
      </c>
      <c r="B302" s="15" t="s">
        <v>8074</v>
      </c>
      <c r="C302" s="15" t="s">
        <v>8075</v>
      </c>
      <c r="D302" s="15" t="s">
        <v>8076</v>
      </c>
      <c r="E302" s="15" t="s">
        <v>8078</v>
      </c>
      <c r="F302" s="16">
        <v>1</v>
      </c>
      <c r="G302" s="15" t="s">
        <v>96</v>
      </c>
      <c r="H302" s="17">
        <v>1</v>
      </c>
      <c r="I302" s="15" t="s">
        <v>96</v>
      </c>
      <c r="J302" s="17">
        <v>20</v>
      </c>
      <c r="K302" s="15" t="s">
        <v>8830</v>
      </c>
      <c r="L302" s="17">
        <v>20</v>
      </c>
      <c r="M302" s="15" t="s">
        <v>8830</v>
      </c>
      <c r="N302" s="17">
        <v>21</v>
      </c>
      <c r="O302" s="15" t="s">
        <v>8830</v>
      </c>
      <c r="P302" s="17">
        <v>0.43</v>
      </c>
      <c r="Q302" s="15" t="s">
        <v>4486</v>
      </c>
      <c r="R302" s="17">
        <v>8.4</v>
      </c>
      <c r="S302" s="15" t="s">
        <v>8835</v>
      </c>
      <c r="T302" s="15" t="b">
        <v>0</v>
      </c>
      <c r="U302" s="14"/>
      <c r="V302" s="14"/>
    </row>
    <row r="303" spans="1:22" x14ac:dyDescent="0.25">
      <c r="A303" s="18" t="s">
        <v>147</v>
      </c>
      <c r="B303" s="15" t="s">
        <v>8080</v>
      </c>
      <c r="C303" s="15" t="s">
        <v>8081</v>
      </c>
      <c r="D303" s="15" t="s">
        <v>8076</v>
      </c>
      <c r="E303" s="15" t="s">
        <v>8083</v>
      </c>
      <c r="F303" s="16">
        <v>1</v>
      </c>
      <c r="G303" s="15" t="s">
        <v>96</v>
      </c>
      <c r="H303" s="17">
        <v>1</v>
      </c>
      <c r="I303" s="15" t="s">
        <v>96</v>
      </c>
      <c r="J303" s="17">
        <v>27</v>
      </c>
      <c r="K303" s="15" t="s">
        <v>8830</v>
      </c>
      <c r="L303" s="17">
        <v>27</v>
      </c>
      <c r="M303" s="15" t="s">
        <v>8830</v>
      </c>
      <c r="N303" s="17">
        <v>27</v>
      </c>
      <c r="O303" s="15" t="s">
        <v>8830</v>
      </c>
      <c r="P303" s="17">
        <v>0.75</v>
      </c>
      <c r="Q303" s="15" t="s">
        <v>4486</v>
      </c>
      <c r="R303" s="17">
        <v>19.68</v>
      </c>
      <c r="S303" s="15" t="s">
        <v>8835</v>
      </c>
      <c r="T303" s="15" t="b">
        <v>0</v>
      </c>
      <c r="U303" s="14"/>
      <c r="V303" s="14"/>
    </row>
    <row r="304" spans="1:22" x14ac:dyDescent="0.25">
      <c r="A304" s="18" t="s">
        <v>147</v>
      </c>
      <c r="B304" s="15" t="s">
        <v>8085</v>
      </c>
      <c r="C304" s="15" t="s">
        <v>8086</v>
      </c>
      <c r="D304" s="15" t="s">
        <v>8076</v>
      </c>
      <c r="E304" s="15" t="s">
        <v>8088</v>
      </c>
      <c r="F304" s="16">
        <v>1</v>
      </c>
      <c r="G304" s="15" t="s">
        <v>96</v>
      </c>
      <c r="H304" s="17">
        <v>1</v>
      </c>
      <c r="I304" s="15" t="s">
        <v>96</v>
      </c>
      <c r="J304" s="17">
        <v>32</v>
      </c>
      <c r="K304" s="15" t="s">
        <v>8830</v>
      </c>
      <c r="L304" s="17">
        <v>32</v>
      </c>
      <c r="M304" s="15" t="s">
        <v>8830</v>
      </c>
      <c r="N304" s="17">
        <v>32</v>
      </c>
      <c r="O304" s="15" t="s">
        <v>8830</v>
      </c>
      <c r="P304" s="17">
        <v>1.8</v>
      </c>
      <c r="Q304" s="15" t="s">
        <v>4486</v>
      </c>
      <c r="R304" s="17">
        <v>32.770000000000003</v>
      </c>
      <c r="S304" s="15" t="s">
        <v>8835</v>
      </c>
      <c r="T304" s="15" t="b">
        <v>0</v>
      </c>
      <c r="U304" s="14"/>
      <c r="V304" s="14"/>
    </row>
    <row r="305" spans="1:22" x14ac:dyDescent="0.25">
      <c r="A305" s="18" t="s">
        <v>147</v>
      </c>
      <c r="B305" s="15" t="s">
        <v>8090</v>
      </c>
      <c r="C305" s="15" t="s">
        <v>8091</v>
      </c>
      <c r="D305" s="15" t="s">
        <v>8076</v>
      </c>
      <c r="E305" s="15" t="s">
        <v>8093</v>
      </c>
      <c r="F305" s="16">
        <v>1</v>
      </c>
      <c r="G305" s="15" t="s">
        <v>96</v>
      </c>
      <c r="H305" s="17">
        <v>1</v>
      </c>
      <c r="I305" s="15" t="s">
        <v>96</v>
      </c>
      <c r="J305" s="17">
        <v>35</v>
      </c>
      <c r="K305" s="15" t="s">
        <v>8830</v>
      </c>
      <c r="L305" s="17">
        <v>38</v>
      </c>
      <c r="M305" s="15" t="s">
        <v>8830</v>
      </c>
      <c r="N305" s="17">
        <v>38</v>
      </c>
      <c r="O305" s="15" t="s">
        <v>8830</v>
      </c>
      <c r="P305" s="17">
        <v>2.4</v>
      </c>
      <c r="Q305" s="15" t="s">
        <v>4486</v>
      </c>
      <c r="R305" s="17">
        <v>50.54</v>
      </c>
      <c r="S305" s="15" t="s">
        <v>8835</v>
      </c>
      <c r="T305" s="15" t="b">
        <v>0</v>
      </c>
      <c r="U305" s="14"/>
      <c r="V305" s="14"/>
    </row>
    <row r="306" spans="1:22" x14ac:dyDescent="0.25">
      <c r="A306" s="18" t="s">
        <v>147</v>
      </c>
      <c r="B306" s="15" t="s">
        <v>8095</v>
      </c>
      <c r="C306" s="15" t="s">
        <v>8096</v>
      </c>
      <c r="D306" s="15" t="s">
        <v>8076</v>
      </c>
      <c r="E306" s="15" t="s">
        <v>8098</v>
      </c>
      <c r="F306" s="16">
        <v>1</v>
      </c>
      <c r="G306" s="15" t="s">
        <v>96</v>
      </c>
      <c r="H306" s="17">
        <v>1</v>
      </c>
      <c r="I306" s="15" t="s">
        <v>96</v>
      </c>
      <c r="J306" s="17">
        <v>43</v>
      </c>
      <c r="K306" s="15" t="s">
        <v>8830</v>
      </c>
      <c r="L306" s="17">
        <v>50</v>
      </c>
      <c r="M306" s="15" t="s">
        <v>8830</v>
      </c>
      <c r="N306" s="17">
        <v>50</v>
      </c>
      <c r="O306" s="15" t="s">
        <v>8830</v>
      </c>
      <c r="P306" s="17">
        <v>4.5999999999999996</v>
      </c>
      <c r="Q306" s="15" t="s">
        <v>4486</v>
      </c>
      <c r="R306" s="17">
        <v>107.5</v>
      </c>
      <c r="S306" s="15" t="s">
        <v>8835</v>
      </c>
      <c r="T306" s="15" t="b">
        <v>0</v>
      </c>
      <c r="U306" s="14"/>
      <c r="V306" s="14"/>
    </row>
    <row r="307" spans="1:22" x14ac:dyDescent="0.25">
      <c r="A307" s="18" t="s">
        <v>147</v>
      </c>
      <c r="B307" s="15" t="s">
        <v>8100</v>
      </c>
      <c r="C307" s="15" t="s">
        <v>8101</v>
      </c>
      <c r="D307" s="15" t="s">
        <v>8076</v>
      </c>
      <c r="E307" s="15" t="s">
        <v>8103</v>
      </c>
      <c r="F307" s="16">
        <v>1</v>
      </c>
      <c r="G307" s="15" t="s">
        <v>96</v>
      </c>
      <c r="H307" s="17">
        <v>1</v>
      </c>
      <c r="I307" s="15" t="s">
        <v>96</v>
      </c>
      <c r="J307" s="17">
        <v>51</v>
      </c>
      <c r="K307" s="15" t="s">
        <v>8830</v>
      </c>
      <c r="L307" s="17">
        <v>63</v>
      </c>
      <c r="M307" s="15" t="s">
        <v>8830</v>
      </c>
      <c r="N307" s="17">
        <v>63</v>
      </c>
      <c r="O307" s="15" t="s">
        <v>8830</v>
      </c>
      <c r="P307" s="17">
        <v>7.9</v>
      </c>
      <c r="Q307" s="15" t="s">
        <v>4486</v>
      </c>
      <c r="R307" s="17">
        <v>202.42</v>
      </c>
      <c r="S307" s="15" t="s">
        <v>8835</v>
      </c>
      <c r="T307" s="15" t="b">
        <v>0</v>
      </c>
      <c r="U307" s="14"/>
      <c r="V307" s="14"/>
    </row>
    <row r="308" spans="1:22" x14ac:dyDescent="0.25">
      <c r="A308" s="18" t="s">
        <v>147</v>
      </c>
      <c r="B308" s="15" t="s">
        <v>8105</v>
      </c>
      <c r="C308" s="15" t="s">
        <v>8106</v>
      </c>
      <c r="D308" s="15" t="s">
        <v>8107</v>
      </c>
      <c r="E308" s="15" t="s">
        <v>8109</v>
      </c>
      <c r="F308" s="16">
        <v>1</v>
      </c>
      <c r="G308" s="15" t="s">
        <v>96</v>
      </c>
      <c r="H308" s="17">
        <v>1</v>
      </c>
      <c r="I308" s="15" t="s">
        <v>96</v>
      </c>
      <c r="J308" s="17">
        <v>10</v>
      </c>
      <c r="K308" s="15" t="s">
        <v>8830</v>
      </c>
      <c r="L308" s="17">
        <v>18.47</v>
      </c>
      <c r="M308" s="15" t="s">
        <v>8830</v>
      </c>
      <c r="N308" s="17">
        <v>18.47</v>
      </c>
      <c r="O308" s="15" t="s">
        <v>8830</v>
      </c>
      <c r="P308" s="17">
        <v>0.44</v>
      </c>
      <c r="Q308" s="15" t="s">
        <v>4486</v>
      </c>
      <c r="R308" s="17">
        <v>3.411</v>
      </c>
      <c r="S308" s="15" t="s">
        <v>8835</v>
      </c>
      <c r="T308" s="15" t="b">
        <v>0</v>
      </c>
      <c r="U308" s="14"/>
      <c r="V308" s="14"/>
    </row>
    <row r="309" spans="1:22" x14ac:dyDescent="0.25">
      <c r="A309" s="18" t="s">
        <v>147</v>
      </c>
      <c r="B309" s="15" t="s">
        <v>8111</v>
      </c>
      <c r="C309" s="15" t="s">
        <v>8112</v>
      </c>
      <c r="D309" s="15"/>
      <c r="E309" s="15" t="s">
        <v>8113</v>
      </c>
      <c r="F309" s="16">
        <v>1</v>
      </c>
      <c r="G309" s="15" t="s">
        <v>96</v>
      </c>
      <c r="H309" s="17">
        <v>1</v>
      </c>
      <c r="I309" s="15" t="s">
        <v>96</v>
      </c>
      <c r="J309" s="17">
        <v>30</v>
      </c>
      <c r="K309" s="15" t="s">
        <v>8830</v>
      </c>
      <c r="L309" s="17">
        <v>30</v>
      </c>
      <c r="M309" s="15" t="s">
        <v>8830</v>
      </c>
      <c r="N309" s="17">
        <v>25</v>
      </c>
      <c r="O309" s="15" t="s">
        <v>8830</v>
      </c>
      <c r="P309" s="17">
        <v>2.8</v>
      </c>
      <c r="Q309" s="15" t="s">
        <v>4486</v>
      </c>
      <c r="R309" s="17">
        <v>22.5</v>
      </c>
      <c r="S309" s="15" t="s">
        <v>8835</v>
      </c>
      <c r="T309" s="15" t="b">
        <v>0</v>
      </c>
      <c r="U309" s="14"/>
      <c r="V309" s="14"/>
    </row>
    <row r="310" spans="1:22" x14ac:dyDescent="0.25">
      <c r="A310" s="18" t="s">
        <v>147</v>
      </c>
      <c r="B310" s="15" t="s">
        <v>8115</v>
      </c>
      <c r="C310" s="15" t="s">
        <v>8116</v>
      </c>
      <c r="D310" s="15"/>
      <c r="E310" s="15" t="s">
        <v>8118</v>
      </c>
      <c r="F310" s="16">
        <v>1</v>
      </c>
      <c r="G310" s="15" t="s">
        <v>96</v>
      </c>
      <c r="H310" s="17">
        <v>1</v>
      </c>
      <c r="I310" s="15" t="s">
        <v>96</v>
      </c>
      <c r="J310" s="17">
        <v>30</v>
      </c>
      <c r="K310" s="15" t="s">
        <v>8830</v>
      </c>
      <c r="L310" s="17">
        <v>30</v>
      </c>
      <c r="M310" s="15" t="s">
        <v>8830</v>
      </c>
      <c r="N310" s="17">
        <v>25</v>
      </c>
      <c r="O310" s="15" t="s">
        <v>8830</v>
      </c>
      <c r="P310" s="17">
        <v>2.75</v>
      </c>
      <c r="Q310" s="15" t="s">
        <v>4486</v>
      </c>
      <c r="R310" s="17">
        <v>22.5</v>
      </c>
      <c r="S310" s="15" t="s">
        <v>8835</v>
      </c>
      <c r="T310" s="15" t="b">
        <v>0</v>
      </c>
      <c r="U310" s="14"/>
      <c r="V310" s="14"/>
    </row>
    <row r="311" spans="1:22" x14ac:dyDescent="0.25">
      <c r="A311" s="18" t="s">
        <v>147</v>
      </c>
      <c r="B311" s="15" t="s">
        <v>8120</v>
      </c>
      <c r="C311" s="15" t="s">
        <v>8121</v>
      </c>
      <c r="D311" s="15"/>
      <c r="E311" s="15" t="s">
        <v>8123</v>
      </c>
      <c r="F311" s="16">
        <v>1</v>
      </c>
      <c r="G311" s="15" t="s">
        <v>96</v>
      </c>
      <c r="H311" s="17">
        <v>1</v>
      </c>
      <c r="I311" s="15" t="s">
        <v>96</v>
      </c>
      <c r="J311" s="17">
        <v>30</v>
      </c>
      <c r="K311" s="15" t="s">
        <v>8830</v>
      </c>
      <c r="L311" s="17">
        <v>30</v>
      </c>
      <c r="M311" s="15" t="s">
        <v>8830</v>
      </c>
      <c r="N311" s="17">
        <v>25</v>
      </c>
      <c r="O311" s="15" t="s">
        <v>8830</v>
      </c>
      <c r="P311" s="17">
        <v>3.7</v>
      </c>
      <c r="Q311" s="15" t="s">
        <v>4486</v>
      </c>
      <c r="R311" s="17">
        <v>22.5</v>
      </c>
      <c r="S311" s="15" t="s">
        <v>8835</v>
      </c>
      <c r="T311" s="15" t="b">
        <v>0</v>
      </c>
      <c r="U311" s="14"/>
      <c r="V311" s="14"/>
    </row>
    <row r="312" spans="1:22" x14ac:dyDescent="0.25">
      <c r="A312" s="18" t="s">
        <v>147</v>
      </c>
      <c r="B312" s="15" t="s">
        <v>8125</v>
      </c>
      <c r="C312" s="15" t="s">
        <v>8126</v>
      </c>
      <c r="D312" s="15"/>
      <c r="E312" s="15" t="s">
        <v>8128</v>
      </c>
      <c r="F312" s="16">
        <v>1</v>
      </c>
      <c r="G312" s="15" t="s">
        <v>96</v>
      </c>
      <c r="H312" s="17">
        <v>1</v>
      </c>
      <c r="I312" s="15" t="s">
        <v>96</v>
      </c>
      <c r="J312" s="17">
        <v>30</v>
      </c>
      <c r="K312" s="15" t="s">
        <v>8830</v>
      </c>
      <c r="L312" s="17">
        <v>30</v>
      </c>
      <c r="M312" s="15" t="s">
        <v>8830</v>
      </c>
      <c r="N312" s="17">
        <v>25</v>
      </c>
      <c r="O312" s="15" t="s">
        <v>8830</v>
      </c>
      <c r="P312" s="17">
        <v>3.7</v>
      </c>
      <c r="Q312" s="15" t="s">
        <v>4486</v>
      </c>
      <c r="R312" s="17">
        <v>22.5</v>
      </c>
      <c r="S312" s="15" t="s">
        <v>8835</v>
      </c>
      <c r="T312" s="15" t="b">
        <v>0</v>
      </c>
      <c r="U312" s="14"/>
      <c r="V312" s="14"/>
    </row>
    <row r="313" spans="1:22" x14ac:dyDescent="0.25">
      <c r="A313" s="18" t="s">
        <v>147</v>
      </c>
      <c r="B313" s="15" t="s">
        <v>8130</v>
      </c>
      <c r="C313" s="15" t="s">
        <v>8131</v>
      </c>
      <c r="D313" s="15"/>
      <c r="E313" s="15" t="s">
        <v>8133</v>
      </c>
      <c r="F313" s="16">
        <v>1</v>
      </c>
      <c r="G313" s="15" t="s">
        <v>96</v>
      </c>
      <c r="H313" s="17">
        <v>1</v>
      </c>
      <c r="I313" s="15" t="s">
        <v>96</v>
      </c>
      <c r="J313" s="17">
        <v>25</v>
      </c>
      <c r="K313" s="15" t="s">
        <v>8830</v>
      </c>
      <c r="L313" s="17">
        <v>30</v>
      </c>
      <c r="M313" s="15" t="s">
        <v>8830</v>
      </c>
      <c r="N313" s="17">
        <v>30</v>
      </c>
      <c r="O313" s="15" t="s">
        <v>8830</v>
      </c>
      <c r="P313" s="17">
        <v>1.6</v>
      </c>
      <c r="Q313" s="15" t="s">
        <v>4486</v>
      </c>
      <c r="R313" s="17">
        <v>22.5</v>
      </c>
      <c r="S313" s="15" t="s">
        <v>8835</v>
      </c>
      <c r="T313" s="15" t="b">
        <v>0</v>
      </c>
      <c r="U313" s="14"/>
      <c r="V313" s="14"/>
    </row>
    <row r="314" spans="1:22" x14ac:dyDescent="0.25">
      <c r="A314" s="18" t="s">
        <v>147</v>
      </c>
      <c r="B314" s="15" t="s">
        <v>8135</v>
      </c>
      <c r="C314" s="15" t="s">
        <v>8136</v>
      </c>
      <c r="D314" s="15"/>
      <c r="E314" s="15" t="s">
        <v>8138</v>
      </c>
      <c r="F314" s="16">
        <v>1</v>
      </c>
      <c r="G314" s="15" t="s">
        <v>96</v>
      </c>
      <c r="H314" s="17">
        <v>1</v>
      </c>
      <c r="I314" s="15" t="s">
        <v>96</v>
      </c>
      <c r="J314" s="17">
        <v>25</v>
      </c>
      <c r="K314" s="15" t="s">
        <v>8830</v>
      </c>
      <c r="L314" s="17">
        <v>30</v>
      </c>
      <c r="M314" s="15" t="s">
        <v>8830</v>
      </c>
      <c r="N314" s="17">
        <v>30</v>
      </c>
      <c r="O314" s="15" t="s">
        <v>8830</v>
      </c>
      <c r="P314" s="17">
        <v>1.7</v>
      </c>
      <c r="Q314" s="15" t="s">
        <v>4486</v>
      </c>
      <c r="R314" s="17">
        <v>22.5</v>
      </c>
      <c r="S314" s="15" t="s">
        <v>8835</v>
      </c>
      <c r="T314" s="15" t="b">
        <v>0</v>
      </c>
      <c r="U314" s="14"/>
      <c r="V314" s="14"/>
    </row>
    <row r="315" spans="1:22" x14ac:dyDescent="0.25">
      <c r="A315" s="18" t="s">
        <v>147</v>
      </c>
      <c r="B315" s="15" t="s">
        <v>8140</v>
      </c>
      <c r="C315" s="15" t="s">
        <v>8141</v>
      </c>
      <c r="D315" s="15"/>
      <c r="E315" s="15" t="s">
        <v>8143</v>
      </c>
      <c r="F315" s="16">
        <v>1</v>
      </c>
      <c r="G315" s="15" t="s">
        <v>96</v>
      </c>
      <c r="H315" s="17">
        <v>1</v>
      </c>
      <c r="I315" s="15" t="s">
        <v>96</v>
      </c>
      <c r="J315" s="17">
        <v>30</v>
      </c>
      <c r="K315" s="15" t="s">
        <v>8830</v>
      </c>
      <c r="L315" s="17">
        <v>30</v>
      </c>
      <c r="M315" s="15" t="s">
        <v>8830</v>
      </c>
      <c r="N315" s="17">
        <v>30</v>
      </c>
      <c r="O315" s="15" t="s">
        <v>8830</v>
      </c>
      <c r="P315" s="17">
        <v>1.7</v>
      </c>
      <c r="Q315" s="15" t="s">
        <v>4486</v>
      </c>
      <c r="R315" s="17">
        <v>2.7E-2</v>
      </c>
      <c r="S315" s="15" t="s">
        <v>8832</v>
      </c>
      <c r="T315" s="15" t="b">
        <v>0</v>
      </c>
      <c r="U315" s="14"/>
      <c r="V315" s="14"/>
    </row>
    <row r="316" spans="1:22" x14ac:dyDescent="0.25">
      <c r="A316" s="18" t="s">
        <v>147</v>
      </c>
      <c r="B316" s="15" t="s">
        <v>8145</v>
      </c>
      <c r="C316" s="15" t="s">
        <v>8146</v>
      </c>
      <c r="D316" s="15"/>
      <c r="E316" s="15" t="s">
        <v>8148</v>
      </c>
      <c r="F316" s="16">
        <v>1</v>
      </c>
      <c r="G316" s="15" t="s">
        <v>96</v>
      </c>
      <c r="H316" s="17">
        <v>1</v>
      </c>
      <c r="I316" s="15" t="s">
        <v>96</v>
      </c>
      <c r="J316" s="17">
        <v>30</v>
      </c>
      <c r="K316" s="15" t="s">
        <v>8830</v>
      </c>
      <c r="L316" s="17">
        <v>30</v>
      </c>
      <c r="M316" s="15" t="s">
        <v>8830</v>
      </c>
      <c r="N316" s="17">
        <v>30</v>
      </c>
      <c r="O316" s="15" t="s">
        <v>8830</v>
      </c>
      <c r="P316" s="17">
        <v>3</v>
      </c>
      <c r="Q316" s="15" t="s">
        <v>4486</v>
      </c>
      <c r="R316" s="17">
        <v>2.7E-2</v>
      </c>
      <c r="S316" s="15" t="s">
        <v>8832</v>
      </c>
      <c r="T316" s="15" t="b">
        <v>0</v>
      </c>
      <c r="U316" s="14"/>
      <c r="V316" s="14"/>
    </row>
    <row r="317" spans="1:22" x14ac:dyDescent="0.25">
      <c r="A317" s="18" t="s">
        <v>147</v>
      </c>
      <c r="B317" s="15" t="s">
        <v>8150</v>
      </c>
      <c r="C317" s="15" t="s">
        <v>8151</v>
      </c>
      <c r="D317" s="15" t="s">
        <v>8152</v>
      </c>
      <c r="E317" s="15" t="s">
        <v>8154</v>
      </c>
      <c r="F317" s="16">
        <v>1</v>
      </c>
      <c r="G317" s="15" t="s">
        <v>96</v>
      </c>
      <c r="H317" s="17">
        <v>1</v>
      </c>
      <c r="I317" s="15" t="s">
        <v>96</v>
      </c>
      <c r="J317" s="17">
        <v>17.5</v>
      </c>
      <c r="K317" s="15" t="s">
        <v>8830</v>
      </c>
      <c r="L317" s="17">
        <v>17.5</v>
      </c>
      <c r="M317" s="15" t="s">
        <v>8830</v>
      </c>
      <c r="N317" s="17">
        <v>9</v>
      </c>
      <c r="O317" s="15" t="s">
        <v>8830</v>
      </c>
      <c r="P317" s="17">
        <v>0.26300000000000001</v>
      </c>
      <c r="Q317" s="15" t="s">
        <v>4486</v>
      </c>
      <c r="R317" s="17">
        <v>2.7559999999999998</v>
      </c>
      <c r="S317" s="15" t="s">
        <v>8835</v>
      </c>
      <c r="T317" s="15" t="b">
        <v>0</v>
      </c>
      <c r="U317" s="14"/>
      <c r="V317" s="14"/>
    </row>
    <row r="318" spans="1:22" x14ac:dyDescent="0.25">
      <c r="A318" s="18" t="s">
        <v>147</v>
      </c>
      <c r="B318" s="15" t="s">
        <v>8156</v>
      </c>
      <c r="C318" s="15" t="s">
        <v>8157</v>
      </c>
      <c r="D318" s="15" t="s">
        <v>8152</v>
      </c>
      <c r="E318" s="15" t="s">
        <v>8159</v>
      </c>
      <c r="F318" s="16">
        <v>1</v>
      </c>
      <c r="G318" s="15" t="s">
        <v>96</v>
      </c>
      <c r="H318" s="17">
        <v>1</v>
      </c>
      <c r="I318" s="15" t="s">
        <v>96</v>
      </c>
      <c r="J318" s="17">
        <v>18</v>
      </c>
      <c r="K318" s="15" t="s">
        <v>8830</v>
      </c>
      <c r="L318" s="17">
        <v>27</v>
      </c>
      <c r="M318" s="15" t="s">
        <v>8830</v>
      </c>
      <c r="N318" s="17">
        <v>27</v>
      </c>
      <c r="O318" s="15" t="s">
        <v>8830</v>
      </c>
      <c r="P318" s="17">
        <v>1</v>
      </c>
      <c r="Q318" s="15" t="s">
        <v>4486</v>
      </c>
      <c r="R318" s="17">
        <v>13.12</v>
      </c>
      <c r="S318" s="15" t="s">
        <v>8835</v>
      </c>
      <c r="T318" s="15" t="b">
        <v>0</v>
      </c>
      <c r="U318" s="14"/>
      <c r="V318" s="14"/>
    </row>
    <row r="319" spans="1:22" x14ac:dyDescent="0.25">
      <c r="A319" s="18" t="s">
        <v>147</v>
      </c>
      <c r="B319" s="15" t="s">
        <v>8161</v>
      </c>
      <c r="C319" s="15" t="s">
        <v>8162</v>
      </c>
      <c r="D319" s="15" t="s">
        <v>8152</v>
      </c>
      <c r="E319" s="15" t="s">
        <v>8164</v>
      </c>
      <c r="F319" s="16">
        <v>1</v>
      </c>
      <c r="G319" s="15" t="s">
        <v>96</v>
      </c>
      <c r="H319" s="17">
        <v>1</v>
      </c>
      <c r="I319" s="15" t="s">
        <v>96</v>
      </c>
      <c r="J319" s="17">
        <v>20.5</v>
      </c>
      <c r="K319" s="15" t="s">
        <v>8830</v>
      </c>
      <c r="L319" s="17">
        <v>32</v>
      </c>
      <c r="M319" s="15" t="s">
        <v>8830</v>
      </c>
      <c r="N319" s="17">
        <v>32</v>
      </c>
      <c r="O319" s="15" t="s">
        <v>8830</v>
      </c>
      <c r="P319" s="17">
        <v>1.1000000000000001</v>
      </c>
      <c r="Q319" s="15" t="s">
        <v>4486</v>
      </c>
      <c r="R319" s="17">
        <v>20.99</v>
      </c>
      <c r="S319" s="15" t="s">
        <v>8835</v>
      </c>
      <c r="T319" s="15" t="b">
        <v>0</v>
      </c>
      <c r="U319" s="14"/>
      <c r="V319" s="14"/>
    </row>
    <row r="320" spans="1:22" x14ac:dyDescent="0.25">
      <c r="A320" s="18" t="s">
        <v>147</v>
      </c>
      <c r="B320" s="15" t="s">
        <v>8166</v>
      </c>
      <c r="C320" s="15" t="s">
        <v>8167</v>
      </c>
      <c r="D320" s="15" t="s">
        <v>8152</v>
      </c>
      <c r="E320" s="15" t="s">
        <v>8169</v>
      </c>
      <c r="F320" s="16">
        <v>1</v>
      </c>
      <c r="G320" s="15" t="s">
        <v>96</v>
      </c>
      <c r="H320" s="17">
        <v>1</v>
      </c>
      <c r="I320" s="15" t="s">
        <v>96</v>
      </c>
      <c r="J320" s="17">
        <v>22.5</v>
      </c>
      <c r="K320" s="15" t="s">
        <v>8830</v>
      </c>
      <c r="L320" s="17">
        <v>38</v>
      </c>
      <c r="M320" s="15" t="s">
        <v>8830</v>
      </c>
      <c r="N320" s="17">
        <v>38</v>
      </c>
      <c r="O320" s="15" t="s">
        <v>8830</v>
      </c>
      <c r="P320" s="17">
        <v>1.5</v>
      </c>
      <c r="Q320" s="15" t="s">
        <v>4486</v>
      </c>
      <c r="R320" s="17">
        <v>32.49</v>
      </c>
      <c r="S320" s="15" t="s">
        <v>8835</v>
      </c>
      <c r="T320" s="15" t="b">
        <v>0</v>
      </c>
      <c r="U320" s="14"/>
      <c r="V320" s="14"/>
    </row>
    <row r="321" spans="1:22" x14ac:dyDescent="0.25">
      <c r="A321" s="18" t="s">
        <v>147</v>
      </c>
      <c r="B321" s="15" t="s">
        <v>8171</v>
      </c>
      <c r="C321" s="15" t="s">
        <v>8172</v>
      </c>
      <c r="D321" s="15" t="s">
        <v>8152</v>
      </c>
      <c r="E321" s="15" t="s">
        <v>8174</v>
      </c>
      <c r="F321" s="16">
        <v>1</v>
      </c>
      <c r="G321" s="15" t="s">
        <v>96</v>
      </c>
      <c r="H321" s="17">
        <v>1</v>
      </c>
      <c r="I321" s="15" t="s">
        <v>96</v>
      </c>
      <c r="J321" s="17">
        <v>24</v>
      </c>
      <c r="K321" s="15" t="s">
        <v>8830</v>
      </c>
      <c r="L321" s="17">
        <v>50</v>
      </c>
      <c r="M321" s="15" t="s">
        <v>8830</v>
      </c>
      <c r="N321" s="17">
        <v>50</v>
      </c>
      <c r="O321" s="15" t="s">
        <v>8830</v>
      </c>
      <c r="P321" s="17">
        <v>3.2</v>
      </c>
      <c r="Q321" s="15" t="s">
        <v>4486</v>
      </c>
      <c r="R321" s="17">
        <v>0.06</v>
      </c>
      <c r="S321" s="15" t="s">
        <v>8832</v>
      </c>
      <c r="T321" s="15" t="b">
        <v>0</v>
      </c>
      <c r="U321" s="14"/>
      <c r="V321" s="14"/>
    </row>
    <row r="322" spans="1:22" x14ac:dyDescent="0.25">
      <c r="A322" s="18" t="s">
        <v>147</v>
      </c>
      <c r="B322" s="15" t="s">
        <v>8176</v>
      </c>
      <c r="C322" s="15" t="s">
        <v>8177</v>
      </c>
      <c r="D322" s="15" t="s">
        <v>8152</v>
      </c>
      <c r="E322" s="15" t="s">
        <v>8179</v>
      </c>
      <c r="F322" s="16">
        <v>1</v>
      </c>
      <c r="G322" s="15" t="s">
        <v>96</v>
      </c>
      <c r="H322" s="17">
        <v>1</v>
      </c>
      <c r="I322" s="15" t="s">
        <v>96</v>
      </c>
      <c r="J322" s="17">
        <v>29</v>
      </c>
      <c r="K322" s="15" t="s">
        <v>8830</v>
      </c>
      <c r="L322" s="17">
        <v>62</v>
      </c>
      <c r="M322" s="15" t="s">
        <v>8830</v>
      </c>
      <c r="N322" s="17">
        <v>62</v>
      </c>
      <c r="O322" s="15" t="s">
        <v>8830</v>
      </c>
      <c r="P322" s="17">
        <v>5.5</v>
      </c>
      <c r="Q322" s="15" t="s">
        <v>4486</v>
      </c>
      <c r="R322" s="17">
        <v>111.48</v>
      </c>
      <c r="S322" s="15" t="s">
        <v>8835</v>
      </c>
      <c r="T322" s="15" t="b">
        <v>0</v>
      </c>
      <c r="U322" s="14"/>
      <c r="V322" s="14"/>
    </row>
    <row r="323" spans="1:22" x14ac:dyDescent="0.25">
      <c r="A323" s="18" t="s">
        <v>147</v>
      </c>
      <c r="B323" s="15" t="s">
        <v>8181</v>
      </c>
      <c r="C323" s="15" t="s">
        <v>8182</v>
      </c>
      <c r="D323" s="15" t="s">
        <v>8152</v>
      </c>
      <c r="E323" s="15" t="s">
        <v>8184</v>
      </c>
      <c r="F323" s="16">
        <v>1</v>
      </c>
      <c r="G323" s="15" t="s">
        <v>96</v>
      </c>
      <c r="H323" s="17">
        <v>1</v>
      </c>
      <c r="I323" s="15" t="s">
        <v>96</v>
      </c>
      <c r="J323" s="17">
        <v>27</v>
      </c>
      <c r="K323" s="15" t="s">
        <v>8830</v>
      </c>
      <c r="L323" s="17">
        <v>72.5</v>
      </c>
      <c r="M323" s="15" t="s">
        <v>8830</v>
      </c>
      <c r="N323" s="17">
        <v>72.5</v>
      </c>
      <c r="O323" s="15" t="s">
        <v>8830</v>
      </c>
      <c r="P323" s="17">
        <v>5.15</v>
      </c>
      <c r="Q323" s="15" t="s">
        <v>4486</v>
      </c>
      <c r="R323" s="17">
        <v>141.91999999999999</v>
      </c>
      <c r="S323" s="15" t="s">
        <v>8835</v>
      </c>
      <c r="T323" s="15" t="b">
        <v>0</v>
      </c>
      <c r="U323" s="14"/>
      <c r="V323" s="14"/>
    </row>
    <row r="324" spans="1:22" x14ac:dyDescent="0.25">
      <c r="A324" s="18" t="s">
        <v>147</v>
      </c>
      <c r="B324" s="15" t="s">
        <v>8186</v>
      </c>
      <c r="C324" s="15" t="s">
        <v>8187</v>
      </c>
      <c r="D324" s="15" t="s">
        <v>8188</v>
      </c>
      <c r="E324" s="15" t="s">
        <v>8190</v>
      </c>
      <c r="F324" s="16">
        <v>1</v>
      </c>
      <c r="G324" s="15" t="s">
        <v>96</v>
      </c>
      <c r="H324" s="17">
        <v>1</v>
      </c>
      <c r="I324" s="15" t="s">
        <v>96</v>
      </c>
      <c r="J324" s="17">
        <v>17</v>
      </c>
      <c r="K324" s="15" t="s">
        <v>8830</v>
      </c>
      <c r="L324" s="17">
        <v>26.2</v>
      </c>
      <c r="M324" s="15" t="s">
        <v>8830</v>
      </c>
      <c r="N324" s="17">
        <v>26.2</v>
      </c>
      <c r="O324" s="15" t="s">
        <v>8830</v>
      </c>
      <c r="P324" s="17">
        <v>1</v>
      </c>
      <c r="Q324" s="15" t="s">
        <v>4486</v>
      </c>
      <c r="R324" s="17">
        <v>11.67</v>
      </c>
      <c r="S324" s="15" t="s">
        <v>8835</v>
      </c>
      <c r="T324" s="15" t="b">
        <v>0</v>
      </c>
      <c r="U324" s="14"/>
      <c r="V324" s="14"/>
    </row>
    <row r="325" spans="1:22" x14ac:dyDescent="0.25">
      <c r="A325" s="18" t="s">
        <v>147</v>
      </c>
      <c r="B325" s="15" t="s">
        <v>8192</v>
      </c>
      <c r="C325" s="15" t="s">
        <v>8193</v>
      </c>
      <c r="D325" s="15" t="s">
        <v>8188</v>
      </c>
      <c r="E325" s="15" t="s">
        <v>8195</v>
      </c>
      <c r="F325" s="16">
        <v>1</v>
      </c>
      <c r="G325" s="15" t="s">
        <v>96</v>
      </c>
      <c r="H325" s="17">
        <v>1</v>
      </c>
      <c r="I325" s="15" t="s">
        <v>96</v>
      </c>
      <c r="J325" s="17">
        <v>27</v>
      </c>
      <c r="K325" s="15" t="s">
        <v>8830</v>
      </c>
      <c r="L325" s="17">
        <v>27</v>
      </c>
      <c r="M325" s="15" t="s">
        <v>8830</v>
      </c>
      <c r="N325" s="17">
        <v>2.5</v>
      </c>
      <c r="O325" s="15" t="s">
        <v>8830</v>
      </c>
      <c r="P325" s="17">
        <v>0.17</v>
      </c>
      <c r="Q325" s="15" t="s">
        <v>4486</v>
      </c>
      <c r="R325" s="17">
        <v>1.82</v>
      </c>
      <c r="S325" s="15" t="s">
        <v>8835</v>
      </c>
      <c r="T325" s="15" t="b">
        <v>0</v>
      </c>
      <c r="U325" s="14"/>
      <c r="V325" s="14"/>
    </row>
    <row r="326" spans="1:22" x14ac:dyDescent="0.25">
      <c r="A326" s="18" t="s">
        <v>147</v>
      </c>
      <c r="B326" s="15" t="s">
        <v>8197</v>
      </c>
      <c r="C326" s="15" t="s">
        <v>8198</v>
      </c>
      <c r="D326" s="15" t="s">
        <v>8199</v>
      </c>
      <c r="E326" s="15" t="s">
        <v>8201</v>
      </c>
      <c r="F326" s="16">
        <v>1</v>
      </c>
      <c r="G326" s="15" t="s">
        <v>96</v>
      </c>
      <c r="H326" s="17">
        <v>1</v>
      </c>
      <c r="I326" s="15" t="s">
        <v>96</v>
      </c>
      <c r="J326" s="17">
        <v>34.6</v>
      </c>
      <c r="K326" s="15" t="s">
        <v>8830</v>
      </c>
      <c r="L326" s="17">
        <v>34.6</v>
      </c>
      <c r="M326" s="15" t="s">
        <v>8830</v>
      </c>
      <c r="N326" s="17">
        <v>6.6</v>
      </c>
      <c r="O326" s="15" t="s">
        <v>8830</v>
      </c>
      <c r="P326" s="17">
        <v>0.53</v>
      </c>
      <c r="Q326" s="15" t="s">
        <v>4486</v>
      </c>
      <c r="R326" s="17">
        <v>7.9</v>
      </c>
      <c r="S326" s="15" t="s">
        <v>8835</v>
      </c>
      <c r="T326" s="15" t="b">
        <v>0</v>
      </c>
      <c r="U326" s="14"/>
      <c r="V326" s="14"/>
    </row>
    <row r="327" spans="1:22" x14ac:dyDescent="0.25">
      <c r="A327" s="18" t="s">
        <v>147</v>
      </c>
      <c r="B327" s="15" t="s">
        <v>8203</v>
      </c>
      <c r="C327" s="15" t="s">
        <v>8204</v>
      </c>
      <c r="D327" s="15" t="s">
        <v>8205</v>
      </c>
      <c r="E327" s="15" t="s">
        <v>8207</v>
      </c>
      <c r="F327" s="16">
        <v>1</v>
      </c>
      <c r="G327" s="15" t="s">
        <v>96</v>
      </c>
      <c r="H327" s="17">
        <v>1</v>
      </c>
      <c r="I327" s="15" t="s">
        <v>96</v>
      </c>
      <c r="J327" s="17">
        <v>17</v>
      </c>
      <c r="K327" s="15" t="s">
        <v>8830</v>
      </c>
      <c r="L327" s="17">
        <v>26.2</v>
      </c>
      <c r="M327" s="15" t="s">
        <v>8830</v>
      </c>
      <c r="N327" s="17">
        <v>26.2</v>
      </c>
      <c r="O327" s="15" t="s">
        <v>8830</v>
      </c>
      <c r="P327" s="17">
        <v>1</v>
      </c>
      <c r="Q327" s="15" t="s">
        <v>4486</v>
      </c>
      <c r="R327" s="17">
        <v>11.67</v>
      </c>
      <c r="S327" s="15" t="s">
        <v>8835</v>
      </c>
      <c r="T327" s="15" t="b">
        <v>0</v>
      </c>
      <c r="U327" s="14"/>
      <c r="V327" s="14"/>
    </row>
    <row r="328" spans="1:22" x14ac:dyDescent="0.25">
      <c r="A328" s="18" t="s">
        <v>147</v>
      </c>
      <c r="B328" s="15" t="s">
        <v>8209</v>
      </c>
      <c r="C328" s="15" t="s">
        <v>8210</v>
      </c>
      <c r="D328" s="15" t="s">
        <v>8211</v>
      </c>
      <c r="E328" s="15" t="s">
        <v>8213</v>
      </c>
      <c r="F328" s="16">
        <v>1</v>
      </c>
      <c r="G328" s="15" t="s">
        <v>96</v>
      </c>
      <c r="H328" s="17">
        <v>1</v>
      </c>
      <c r="I328" s="15" t="s">
        <v>96</v>
      </c>
      <c r="J328" s="17">
        <v>47</v>
      </c>
      <c r="K328" s="15" t="s">
        <v>8830</v>
      </c>
      <c r="L328" s="17">
        <v>47</v>
      </c>
      <c r="M328" s="15" t="s">
        <v>8830</v>
      </c>
      <c r="N328" s="17">
        <v>10</v>
      </c>
      <c r="O328" s="15" t="s">
        <v>8830</v>
      </c>
      <c r="P328" s="17">
        <v>0.56000000000000005</v>
      </c>
      <c r="Q328" s="15" t="s">
        <v>4486</v>
      </c>
      <c r="R328" s="17">
        <v>22.09</v>
      </c>
      <c r="S328" s="15" t="s">
        <v>8835</v>
      </c>
      <c r="T328" s="15" t="b">
        <v>0</v>
      </c>
      <c r="U328" s="14"/>
      <c r="V328" s="14"/>
    </row>
    <row r="329" spans="1:22" x14ac:dyDescent="0.25">
      <c r="A329" s="18" t="s">
        <v>147</v>
      </c>
      <c r="B329" s="15" t="s">
        <v>8215</v>
      </c>
      <c r="C329" s="15" t="s">
        <v>8216</v>
      </c>
      <c r="D329" s="15" t="s">
        <v>378</v>
      </c>
      <c r="E329" s="15" t="s">
        <v>9216</v>
      </c>
      <c r="F329" s="16">
        <v>1</v>
      </c>
      <c r="G329" s="15" t="s">
        <v>8834</v>
      </c>
      <c r="H329" s="17">
        <v>18</v>
      </c>
      <c r="I329" s="15" t="s">
        <v>96</v>
      </c>
      <c r="J329" s="17">
        <v>0</v>
      </c>
      <c r="K329" s="15" t="s">
        <v>8830</v>
      </c>
      <c r="L329" s="17">
        <v>0</v>
      </c>
      <c r="M329" s="15" t="s">
        <v>8830</v>
      </c>
      <c r="N329" s="17">
        <v>0</v>
      </c>
      <c r="O329" s="15" t="s">
        <v>8830</v>
      </c>
      <c r="P329" s="17">
        <v>1080</v>
      </c>
      <c r="Q329" s="15" t="s">
        <v>4486</v>
      </c>
      <c r="R329" s="17">
        <v>0</v>
      </c>
      <c r="S329" s="15" t="s">
        <v>8835</v>
      </c>
      <c r="T329" s="15" t="b">
        <v>0</v>
      </c>
      <c r="U329" s="14"/>
      <c r="V329" s="14"/>
    </row>
    <row r="330" spans="1:22" x14ac:dyDescent="0.25">
      <c r="A330" s="18" t="s">
        <v>147</v>
      </c>
      <c r="B330" s="15" t="s">
        <v>8215</v>
      </c>
      <c r="C330" s="15" t="s">
        <v>8216</v>
      </c>
      <c r="D330" s="15" t="s">
        <v>378</v>
      </c>
      <c r="E330" s="15" t="s">
        <v>8218</v>
      </c>
      <c r="F330" s="16">
        <v>1</v>
      </c>
      <c r="G330" s="15" t="s">
        <v>96</v>
      </c>
      <c r="H330" s="17">
        <v>1</v>
      </c>
      <c r="I330" s="15" t="s">
        <v>96</v>
      </c>
      <c r="J330" s="17">
        <v>63</v>
      </c>
      <c r="K330" s="15" t="s">
        <v>8830</v>
      </c>
      <c r="L330" s="17">
        <v>63</v>
      </c>
      <c r="M330" s="15" t="s">
        <v>8830</v>
      </c>
      <c r="N330" s="17">
        <v>10</v>
      </c>
      <c r="O330" s="15" t="s">
        <v>8830</v>
      </c>
      <c r="P330" s="17">
        <v>60</v>
      </c>
      <c r="Q330" s="15" t="s">
        <v>4486</v>
      </c>
      <c r="R330" s="17">
        <v>39.69</v>
      </c>
      <c r="S330" s="15" t="s">
        <v>8835</v>
      </c>
      <c r="T330" s="15" t="b">
        <v>0</v>
      </c>
      <c r="U330" s="14"/>
      <c r="V330" s="14"/>
    </row>
    <row r="331" spans="1:22" x14ac:dyDescent="0.25">
      <c r="A331" s="18" t="s">
        <v>147</v>
      </c>
      <c r="B331" s="15" t="s">
        <v>8220</v>
      </c>
      <c r="C331" s="15" t="s">
        <v>8221</v>
      </c>
      <c r="D331" s="15" t="s">
        <v>385</v>
      </c>
      <c r="E331" s="15" t="s">
        <v>8223</v>
      </c>
      <c r="F331" s="16">
        <v>1</v>
      </c>
      <c r="G331" s="15" t="s">
        <v>96</v>
      </c>
      <c r="H331" s="17">
        <v>1</v>
      </c>
      <c r="I331" s="15" t="s">
        <v>96</v>
      </c>
      <c r="J331" s="17">
        <v>43</v>
      </c>
      <c r="K331" s="15" t="s">
        <v>8830</v>
      </c>
      <c r="L331" s="17">
        <v>43</v>
      </c>
      <c r="M331" s="15" t="s">
        <v>8830</v>
      </c>
      <c r="N331" s="17">
        <v>4</v>
      </c>
      <c r="O331" s="15" t="s">
        <v>8830</v>
      </c>
      <c r="P331" s="17">
        <v>11</v>
      </c>
      <c r="Q331" s="15" t="s">
        <v>4486</v>
      </c>
      <c r="R331" s="17">
        <v>7.3959999999999999</v>
      </c>
      <c r="S331" s="15" t="s">
        <v>8835</v>
      </c>
      <c r="T331" s="15" t="b">
        <v>0</v>
      </c>
      <c r="U331" s="14"/>
      <c r="V331" s="14"/>
    </row>
    <row r="332" spans="1:22" x14ac:dyDescent="0.25">
      <c r="A332" s="18" t="s">
        <v>147</v>
      </c>
      <c r="B332" s="15" t="s">
        <v>8225</v>
      </c>
      <c r="C332" s="15" t="s">
        <v>8226</v>
      </c>
      <c r="D332" s="15" t="s">
        <v>391</v>
      </c>
      <c r="E332" s="15" t="s">
        <v>8228</v>
      </c>
      <c r="F332" s="16">
        <v>1</v>
      </c>
      <c r="G332" s="15" t="s">
        <v>96</v>
      </c>
      <c r="H332" s="17">
        <v>1</v>
      </c>
      <c r="I332" s="15" t="s">
        <v>96</v>
      </c>
      <c r="J332" s="17">
        <v>63</v>
      </c>
      <c r="K332" s="15" t="s">
        <v>8830</v>
      </c>
      <c r="L332" s="17">
        <v>63</v>
      </c>
      <c r="M332" s="15" t="s">
        <v>8830</v>
      </c>
      <c r="N332" s="17">
        <v>20</v>
      </c>
      <c r="O332" s="15" t="s">
        <v>8830</v>
      </c>
      <c r="P332" s="17">
        <v>75.5</v>
      </c>
      <c r="Q332" s="15" t="s">
        <v>4486</v>
      </c>
      <c r="R332" s="17">
        <v>79.38</v>
      </c>
      <c r="S332" s="15" t="s">
        <v>8835</v>
      </c>
      <c r="T332" s="15" t="b">
        <v>0</v>
      </c>
      <c r="U332" s="14"/>
      <c r="V332" s="14"/>
    </row>
    <row r="333" spans="1:22" x14ac:dyDescent="0.25">
      <c r="A333" s="18" t="s">
        <v>147</v>
      </c>
      <c r="B333" s="15" t="s">
        <v>8230</v>
      </c>
      <c r="C333" s="15" t="s">
        <v>8231</v>
      </c>
      <c r="D333" s="15" t="s">
        <v>8232</v>
      </c>
      <c r="E333" s="15" t="s">
        <v>8234</v>
      </c>
      <c r="F333" s="16">
        <v>1</v>
      </c>
      <c r="G333" s="15" t="s">
        <v>96</v>
      </c>
      <c r="H333" s="17">
        <v>1</v>
      </c>
      <c r="I333" s="15" t="s">
        <v>96</v>
      </c>
      <c r="J333" s="17">
        <v>20</v>
      </c>
      <c r="K333" s="15" t="s">
        <v>8830</v>
      </c>
      <c r="L333" s="17">
        <v>20</v>
      </c>
      <c r="M333" s="15" t="s">
        <v>8830</v>
      </c>
      <c r="N333" s="17">
        <v>20</v>
      </c>
      <c r="O333" s="15" t="s">
        <v>8830</v>
      </c>
      <c r="P333" s="17">
        <v>1.04</v>
      </c>
      <c r="Q333" s="15" t="s">
        <v>4486</v>
      </c>
      <c r="R333" s="17">
        <v>8</v>
      </c>
      <c r="S333" s="15" t="s">
        <v>8835</v>
      </c>
      <c r="T333" s="15" t="b">
        <v>0</v>
      </c>
      <c r="U333" s="14"/>
      <c r="V333" s="14"/>
    </row>
    <row r="334" spans="1:22" x14ac:dyDescent="0.25">
      <c r="A334" s="18" t="s">
        <v>147</v>
      </c>
      <c r="B334" s="15" t="s">
        <v>8236</v>
      </c>
      <c r="C334" s="15" t="s">
        <v>8237</v>
      </c>
      <c r="D334" s="15" t="s">
        <v>8188</v>
      </c>
      <c r="E334" s="15" t="s">
        <v>8239</v>
      </c>
      <c r="F334" s="16">
        <v>1</v>
      </c>
      <c r="G334" s="15" t="s">
        <v>96</v>
      </c>
      <c r="H334" s="17">
        <v>1</v>
      </c>
      <c r="I334" s="15" t="s">
        <v>96</v>
      </c>
      <c r="J334" s="17">
        <v>27</v>
      </c>
      <c r="K334" s="15" t="s">
        <v>8830</v>
      </c>
      <c r="L334" s="17">
        <v>27</v>
      </c>
      <c r="M334" s="15" t="s">
        <v>8830</v>
      </c>
      <c r="N334" s="17">
        <v>27</v>
      </c>
      <c r="O334" s="15" t="s">
        <v>8830</v>
      </c>
      <c r="P334" s="17">
        <v>1.62</v>
      </c>
      <c r="Q334" s="15" t="s">
        <v>4486</v>
      </c>
      <c r="R334" s="17">
        <v>19.68</v>
      </c>
      <c r="S334" s="15" t="s">
        <v>8835</v>
      </c>
      <c r="T334" s="15" t="b">
        <v>0</v>
      </c>
      <c r="U334" s="14"/>
      <c r="V334" s="14"/>
    </row>
    <row r="335" spans="1:22" x14ac:dyDescent="0.25">
      <c r="A335" s="18" t="s">
        <v>147</v>
      </c>
      <c r="B335" s="15" t="s">
        <v>8241</v>
      </c>
      <c r="C335" s="15" t="s">
        <v>8242</v>
      </c>
      <c r="D335" s="15" t="s">
        <v>8188</v>
      </c>
      <c r="E335" s="15" t="s">
        <v>8244</v>
      </c>
      <c r="F335" s="16">
        <v>1</v>
      </c>
      <c r="G335" s="15" t="s">
        <v>96</v>
      </c>
      <c r="H335" s="17">
        <v>1</v>
      </c>
      <c r="I335" s="15" t="s">
        <v>96</v>
      </c>
      <c r="J335" s="17">
        <v>33</v>
      </c>
      <c r="K335" s="15" t="s">
        <v>8830</v>
      </c>
      <c r="L335" s="17">
        <v>32</v>
      </c>
      <c r="M335" s="15" t="s">
        <v>8830</v>
      </c>
      <c r="N335" s="17">
        <v>32</v>
      </c>
      <c r="O335" s="15" t="s">
        <v>8830</v>
      </c>
      <c r="P335" s="17">
        <v>2.68</v>
      </c>
      <c r="Q335" s="15" t="s">
        <v>4486</v>
      </c>
      <c r="R335" s="17">
        <v>33.79</v>
      </c>
      <c r="S335" s="15" t="s">
        <v>8835</v>
      </c>
      <c r="T335" s="15" t="b">
        <v>0</v>
      </c>
      <c r="U335" s="14"/>
      <c r="V335" s="14"/>
    </row>
    <row r="336" spans="1:22" x14ac:dyDescent="0.25">
      <c r="A336" s="18" t="s">
        <v>147</v>
      </c>
      <c r="B336" s="15" t="s">
        <v>8246</v>
      </c>
      <c r="C336" s="15" t="s">
        <v>8247</v>
      </c>
      <c r="D336" s="15" t="s">
        <v>8188</v>
      </c>
      <c r="E336" s="15" t="s">
        <v>8249</v>
      </c>
      <c r="F336" s="16">
        <v>1</v>
      </c>
      <c r="G336" s="15" t="s">
        <v>96</v>
      </c>
      <c r="H336" s="17">
        <v>1</v>
      </c>
      <c r="I336" s="15" t="s">
        <v>96</v>
      </c>
      <c r="J336" s="17">
        <v>35</v>
      </c>
      <c r="K336" s="15" t="s">
        <v>8830</v>
      </c>
      <c r="L336" s="17">
        <v>38</v>
      </c>
      <c r="M336" s="15" t="s">
        <v>8830</v>
      </c>
      <c r="N336" s="17">
        <v>38</v>
      </c>
      <c r="O336" s="15" t="s">
        <v>8830</v>
      </c>
      <c r="P336" s="17">
        <v>3.6</v>
      </c>
      <c r="Q336" s="15" t="s">
        <v>4486</v>
      </c>
      <c r="R336" s="17">
        <v>50.54</v>
      </c>
      <c r="S336" s="15" t="s">
        <v>8835</v>
      </c>
      <c r="T336" s="15" t="b">
        <v>0</v>
      </c>
      <c r="U336" s="14"/>
      <c r="V336" s="14"/>
    </row>
    <row r="337" spans="1:22" x14ac:dyDescent="0.25">
      <c r="A337" s="18" t="s">
        <v>147</v>
      </c>
      <c r="B337" s="15" t="s">
        <v>8251</v>
      </c>
      <c r="C337" s="15" t="s">
        <v>8252</v>
      </c>
      <c r="D337" s="15" t="s">
        <v>8188</v>
      </c>
      <c r="E337" s="15" t="s">
        <v>8254</v>
      </c>
      <c r="F337" s="16">
        <v>1</v>
      </c>
      <c r="G337" s="15" t="s">
        <v>96</v>
      </c>
      <c r="H337" s="17">
        <v>1</v>
      </c>
      <c r="I337" s="15" t="s">
        <v>96</v>
      </c>
      <c r="J337" s="17">
        <v>43</v>
      </c>
      <c r="K337" s="15" t="s">
        <v>8830</v>
      </c>
      <c r="L337" s="17">
        <v>50</v>
      </c>
      <c r="M337" s="15" t="s">
        <v>8830</v>
      </c>
      <c r="N337" s="17">
        <v>50</v>
      </c>
      <c r="O337" s="15" t="s">
        <v>8830</v>
      </c>
      <c r="P337" s="17">
        <v>6.95</v>
      </c>
      <c r="Q337" s="15" t="s">
        <v>4486</v>
      </c>
      <c r="R337" s="17">
        <v>107.5</v>
      </c>
      <c r="S337" s="15" t="s">
        <v>8835</v>
      </c>
      <c r="T337" s="15" t="b">
        <v>0</v>
      </c>
      <c r="U337" s="14"/>
      <c r="V337" s="14"/>
    </row>
    <row r="338" spans="1:22" x14ac:dyDescent="0.25">
      <c r="A338" s="18" t="s">
        <v>147</v>
      </c>
      <c r="B338" s="15" t="s">
        <v>8256</v>
      </c>
      <c r="C338" s="15" t="s">
        <v>8257</v>
      </c>
      <c r="D338" s="15" t="s">
        <v>8188</v>
      </c>
      <c r="E338" s="15" t="s">
        <v>8259</v>
      </c>
      <c r="F338" s="16">
        <v>1</v>
      </c>
      <c r="G338" s="15" t="s">
        <v>96</v>
      </c>
      <c r="H338" s="17">
        <v>1</v>
      </c>
      <c r="I338" s="15" t="s">
        <v>96</v>
      </c>
      <c r="J338" s="17">
        <v>51</v>
      </c>
      <c r="K338" s="15" t="s">
        <v>8830</v>
      </c>
      <c r="L338" s="17">
        <v>63</v>
      </c>
      <c r="M338" s="15" t="s">
        <v>8830</v>
      </c>
      <c r="N338" s="17">
        <v>63</v>
      </c>
      <c r="O338" s="15" t="s">
        <v>8830</v>
      </c>
      <c r="P338" s="17">
        <v>10.46</v>
      </c>
      <c r="Q338" s="15" t="s">
        <v>4486</v>
      </c>
      <c r="R338" s="17">
        <v>202.42</v>
      </c>
      <c r="S338" s="15" t="s">
        <v>8835</v>
      </c>
      <c r="T338" s="15" t="b">
        <v>0</v>
      </c>
      <c r="U338" s="14"/>
      <c r="V338" s="14"/>
    </row>
    <row r="339" spans="1:22" x14ac:dyDescent="0.25">
      <c r="A339" s="18" t="s">
        <v>147</v>
      </c>
      <c r="B339" s="15" t="s">
        <v>8261</v>
      </c>
      <c r="C339" s="15" t="s">
        <v>5766</v>
      </c>
      <c r="D339" s="15" t="s">
        <v>8262</v>
      </c>
      <c r="E339" s="15" t="s">
        <v>8264</v>
      </c>
      <c r="F339" s="16">
        <v>1</v>
      </c>
      <c r="G339" s="15" t="s">
        <v>96</v>
      </c>
      <c r="H339" s="17">
        <v>1</v>
      </c>
      <c r="I339" s="15" t="s">
        <v>96</v>
      </c>
      <c r="J339" s="17">
        <v>22</v>
      </c>
      <c r="K339" s="15" t="s">
        <v>8830</v>
      </c>
      <c r="L339" s="17">
        <v>22</v>
      </c>
      <c r="M339" s="15" t="s">
        <v>8830</v>
      </c>
      <c r="N339" s="17">
        <v>12</v>
      </c>
      <c r="O339" s="15" t="s">
        <v>8830</v>
      </c>
      <c r="P339" s="17">
        <v>0.54</v>
      </c>
      <c r="Q339" s="15" t="s">
        <v>4486</v>
      </c>
      <c r="R339" s="17">
        <v>5.81</v>
      </c>
      <c r="S339" s="15" t="s">
        <v>8835</v>
      </c>
      <c r="T339" s="15" t="b">
        <v>0</v>
      </c>
      <c r="U339" s="14"/>
      <c r="V339" s="14"/>
    </row>
    <row r="340" spans="1:22" x14ac:dyDescent="0.25">
      <c r="A340" s="18" t="s">
        <v>147</v>
      </c>
      <c r="B340" s="15" t="s">
        <v>8266</v>
      </c>
      <c r="C340" s="15" t="s">
        <v>5773</v>
      </c>
      <c r="D340" s="15" t="s">
        <v>8267</v>
      </c>
      <c r="E340" s="15" t="s">
        <v>8269</v>
      </c>
      <c r="F340" s="16">
        <v>1</v>
      </c>
      <c r="G340" s="15" t="s">
        <v>96</v>
      </c>
      <c r="H340" s="17">
        <v>1</v>
      </c>
      <c r="I340" s="15" t="s">
        <v>96</v>
      </c>
      <c r="J340" s="17">
        <v>28.1</v>
      </c>
      <c r="K340" s="15" t="s">
        <v>8830</v>
      </c>
      <c r="L340" s="17">
        <v>28.1</v>
      </c>
      <c r="M340" s="15" t="s">
        <v>8830</v>
      </c>
      <c r="N340" s="17">
        <v>12</v>
      </c>
      <c r="O340" s="15" t="s">
        <v>8830</v>
      </c>
      <c r="P340" s="17">
        <v>0.79</v>
      </c>
      <c r="Q340" s="15" t="s">
        <v>4486</v>
      </c>
      <c r="R340" s="17">
        <v>9.48</v>
      </c>
      <c r="S340" s="15" t="s">
        <v>8835</v>
      </c>
      <c r="T340" s="15" t="b">
        <v>0</v>
      </c>
      <c r="U340" s="14"/>
      <c r="V340" s="14"/>
    </row>
    <row r="341" spans="1:22" x14ac:dyDescent="0.25">
      <c r="A341" s="18" t="s">
        <v>147</v>
      </c>
      <c r="B341" s="15" t="s">
        <v>8271</v>
      </c>
      <c r="C341" s="15" t="s">
        <v>5779</v>
      </c>
      <c r="D341" s="15" t="s">
        <v>8267</v>
      </c>
      <c r="E341" s="15" t="s">
        <v>8273</v>
      </c>
      <c r="F341" s="16">
        <v>1</v>
      </c>
      <c r="G341" s="15" t="s">
        <v>96</v>
      </c>
      <c r="H341" s="17">
        <v>1</v>
      </c>
      <c r="I341" s="15" t="s">
        <v>96</v>
      </c>
      <c r="J341" s="17">
        <v>35.1</v>
      </c>
      <c r="K341" s="15" t="s">
        <v>8830</v>
      </c>
      <c r="L341" s="17">
        <v>35.1</v>
      </c>
      <c r="M341" s="15" t="s">
        <v>8830</v>
      </c>
      <c r="N341" s="17">
        <v>12</v>
      </c>
      <c r="O341" s="15" t="s">
        <v>8830</v>
      </c>
      <c r="P341" s="17">
        <v>1.04</v>
      </c>
      <c r="Q341" s="15" t="s">
        <v>4486</v>
      </c>
      <c r="R341" s="17">
        <v>14.78</v>
      </c>
      <c r="S341" s="15" t="s">
        <v>8835</v>
      </c>
      <c r="T341" s="15" t="b">
        <v>0</v>
      </c>
      <c r="U341" s="14"/>
      <c r="V341" s="14"/>
    </row>
    <row r="342" spans="1:22" x14ac:dyDescent="0.25">
      <c r="A342" s="18" t="s">
        <v>147</v>
      </c>
      <c r="B342" s="15" t="s">
        <v>8275</v>
      </c>
      <c r="C342" s="15" t="s">
        <v>5785</v>
      </c>
      <c r="D342" s="15" t="s">
        <v>8267</v>
      </c>
      <c r="E342" s="15" t="s">
        <v>8277</v>
      </c>
      <c r="F342" s="16">
        <v>1</v>
      </c>
      <c r="G342" s="15" t="s">
        <v>96</v>
      </c>
      <c r="H342" s="17">
        <v>1</v>
      </c>
      <c r="I342" s="15" t="s">
        <v>96</v>
      </c>
      <c r="J342" s="17">
        <v>42</v>
      </c>
      <c r="K342" s="15" t="s">
        <v>8830</v>
      </c>
      <c r="L342" s="17">
        <v>42</v>
      </c>
      <c r="M342" s="15" t="s">
        <v>8830</v>
      </c>
      <c r="N342" s="17">
        <v>12</v>
      </c>
      <c r="O342" s="15" t="s">
        <v>8830</v>
      </c>
      <c r="P342" s="17">
        <v>1.34</v>
      </c>
      <c r="Q342" s="15" t="s">
        <v>4486</v>
      </c>
      <c r="R342" s="17">
        <v>21.17</v>
      </c>
      <c r="S342" s="15" t="s">
        <v>8835</v>
      </c>
      <c r="T342" s="15" t="b">
        <v>0</v>
      </c>
      <c r="U342" s="14"/>
      <c r="V342" s="14"/>
    </row>
    <row r="343" spans="1:22" x14ac:dyDescent="0.25">
      <c r="A343" s="18" t="s">
        <v>147</v>
      </c>
      <c r="B343" s="15" t="s">
        <v>8279</v>
      </c>
      <c r="C343" s="15" t="s">
        <v>5797</v>
      </c>
      <c r="D343" s="15" t="s">
        <v>8267</v>
      </c>
      <c r="E343" s="15" t="s">
        <v>8281</v>
      </c>
      <c r="F343" s="16">
        <v>1</v>
      </c>
      <c r="G343" s="15" t="s">
        <v>96</v>
      </c>
      <c r="H343" s="17">
        <v>1</v>
      </c>
      <c r="I343" s="15" t="s">
        <v>96</v>
      </c>
      <c r="J343" s="17">
        <v>51.4</v>
      </c>
      <c r="K343" s="15" t="s">
        <v>8830</v>
      </c>
      <c r="L343" s="17">
        <v>51.4</v>
      </c>
      <c r="M343" s="15" t="s">
        <v>8830</v>
      </c>
      <c r="N343" s="17">
        <v>13</v>
      </c>
      <c r="O343" s="15" t="s">
        <v>8830</v>
      </c>
      <c r="P343" s="17">
        <v>2.1800000000000002</v>
      </c>
      <c r="Q343" s="15" t="s">
        <v>4486</v>
      </c>
      <c r="R343" s="17">
        <v>34.35</v>
      </c>
      <c r="S343" s="15" t="s">
        <v>8835</v>
      </c>
      <c r="T343" s="15" t="b">
        <v>0</v>
      </c>
      <c r="U343" s="14"/>
      <c r="V343" s="14"/>
    </row>
    <row r="344" spans="1:22" x14ac:dyDescent="0.25">
      <c r="A344" s="18" t="s">
        <v>147</v>
      </c>
      <c r="B344" s="15" t="s">
        <v>8283</v>
      </c>
      <c r="C344" s="15" t="s">
        <v>5803</v>
      </c>
      <c r="D344" s="15" t="s">
        <v>8284</v>
      </c>
      <c r="E344" s="15" t="s">
        <v>8286</v>
      </c>
      <c r="F344" s="16">
        <v>1</v>
      </c>
      <c r="G344" s="15" t="s">
        <v>96</v>
      </c>
      <c r="H344" s="17">
        <v>1</v>
      </c>
      <c r="I344" s="15" t="s">
        <v>96</v>
      </c>
      <c r="J344" s="17">
        <v>66.5</v>
      </c>
      <c r="K344" s="15" t="s">
        <v>8830</v>
      </c>
      <c r="L344" s="17">
        <v>66.5</v>
      </c>
      <c r="M344" s="15" t="s">
        <v>8830</v>
      </c>
      <c r="N344" s="17">
        <v>14.5</v>
      </c>
      <c r="O344" s="15" t="s">
        <v>8830</v>
      </c>
      <c r="P344" s="17">
        <v>2.8</v>
      </c>
      <c r="Q344" s="15" t="s">
        <v>4486</v>
      </c>
      <c r="R344" s="17">
        <v>64.12</v>
      </c>
      <c r="S344" s="15" t="s">
        <v>8835</v>
      </c>
      <c r="T344" s="15" t="b">
        <v>0</v>
      </c>
      <c r="U344" s="14"/>
      <c r="V344" s="14"/>
    </row>
    <row r="345" spans="1:22" x14ac:dyDescent="0.25">
      <c r="A345" s="18" t="s">
        <v>147</v>
      </c>
      <c r="B345" s="15" t="s">
        <v>8288</v>
      </c>
      <c r="C345" s="15" t="s">
        <v>5809</v>
      </c>
      <c r="D345" s="15" t="s">
        <v>8284</v>
      </c>
      <c r="E345" s="15" t="s">
        <v>8290</v>
      </c>
      <c r="F345" s="16">
        <v>1</v>
      </c>
      <c r="G345" s="15" t="s">
        <v>96</v>
      </c>
      <c r="H345" s="17">
        <v>1</v>
      </c>
      <c r="I345" s="15" t="s">
        <v>96</v>
      </c>
      <c r="J345" s="17">
        <v>78.3</v>
      </c>
      <c r="K345" s="15" t="s">
        <v>8830</v>
      </c>
      <c r="L345" s="17">
        <v>78.3</v>
      </c>
      <c r="M345" s="15" t="s">
        <v>8830</v>
      </c>
      <c r="N345" s="17">
        <v>17</v>
      </c>
      <c r="O345" s="15" t="s">
        <v>8830</v>
      </c>
      <c r="P345" s="17">
        <v>3.6</v>
      </c>
      <c r="Q345" s="15" t="s">
        <v>4486</v>
      </c>
      <c r="R345" s="17">
        <v>104.23</v>
      </c>
      <c r="S345" s="15" t="s">
        <v>8835</v>
      </c>
      <c r="T345" s="15" t="b">
        <v>0</v>
      </c>
      <c r="U345" s="14"/>
      <c r="V345" s="14"/>
    </row>
    <row r="346" spans="1:22" x14ac:dyDescent="0.25">
      <c r="A346" s="18" t="s">
        <v>147</v>
      </c>
      <c r="B346" s="15" t="s">
        <v>8292</v>
      </c>
      <c r="C346" s="15" t="s">
        <v>8293</v>
      </c>
      <c r="D346" s="15" t="s">
        <v>8294</v>
      </c>
      <c r="E346" s="15" t="s">
        <v>8296</v>
      </c>
      <c r="F346" s="16">
        <v>1</v>
      </c>
      <c r="G346" s="15" t="s">
        <v>96</v>
      </c>
      <c r="H346" s="17">
        <v>1</v>
      </c>
      <c r="I346" s="15" t="s">
        <v>96</v>
      </c>
      <c r="J346" s="17">
        <v>5.5</v>
      </c>
      <c r="K346" s="15" t="s">
        <v>8830</v>
      </c>
      <c r="L346" s="17">
        <v>18</v>
      </c>
      <c r="M346" s="15" t="s">
        <v>8830</v>
      </c>
      <c r="N346" s="17">
        <v>18</v>
      </c>
      <c r="O346" s="15" t="s">
        <v>8830</v>
      </c>
      <c r="P346" s="17">
        <v>0.16800000000000001</v>
      </c>
      <c r="Q346" s="15" t="s">
        <v>4486</v>
      </c>
      <c r="R346" s="17">
        <v>1.782</v>
      </c>
      <c r="S346" s="15" t="s">
        <v>8835</v>
      </c>
      <c r="T346" s="15" t="b">
        <v>0</v>
      </c>
      <c r="U346" s="14"/>
      <c r="V346" s="14"/>
    </row>
    <row r="347" spans="1:22" x14ac:dyDescent="0.25">
      <c r="A347" s="18" t="s">
        <v>147</v>
      </c>
      <c r="B347" s="15" t="s">
        <v>8298</v>
      </c>
      <c r="C347" s="15" t="s">
        <v>8299</v>
      </c>
      <c r="D347" s="15"/>
      <c r="E347" s="15" t="s">
        <v>8301</v>
      </c>
      <c r="F347" s="16">
        <v>1</v>
      </c>
      <c r="G347" s="15" t="s">
        <v>96</v>
      </c>
      <c r="H347" s="17">
        <v>1</v>
      </c>
      <c r="I347" s="15" t="s">
        <v>96</v>
      </c>
      <c r="J347" s="17">
        <v>10</v>
      </c>
      <c r="K347" s="15" t="s">
        <v>8830</v>
      </c>
      <c r="L347" s="17">
        <v>20</v>
      </c>
      <c r="M347" s="15" t="s">
        <v>8830</v>
      </c>
      <c r="N347" s="17">
        <v>1.5</v>
      </c>
      <c r="O347" s="15" t="s">
        <v>8830</v>
      </c>
      <c r="P347" s="17">
        <v>0.08</v>
      </c>
      <c r="Q347" s="15" t="s">
        <v>4486</v>
      </c>
      <c r="R347" s="17">
        <v>0.3</v>
      </c>
      <c r="S347" s="15" t="s">
        <v>8835</v>
      </c>
      <c r="T347" s="15" t="b">
        <v>0</v>
      </c>
      <c r="U347" s="14"/>
      <c r="V347" s="14"/>
    </row>
    <row r="348" spans="1:22" x14ac:dyDescent="0.25">
      <c r="A348" s="18" t="s">
        <v>147</v>
      </c>
      <c r="B348" s="15" t="s">
        <v>8303</v>
      </c>
      <c r="C348" s="15" t="s">
        <v>8304</v>
      </c>
      <c r="D348" s="15" t="s">
        <v>8305</v>
      </c>
      <c r="E348" s="15" t="s">
        <v>8307</v>
      </c>
      <c r="F348" s="16">
        <v>1</v>
      </c>
      <c r="G348" s="15" t="s">
        <v>96</v>
      </c>
      <c r="H348" s="17">
        <v>1</v>
      </c>
      <c r="I348" s="15" t="s">
        <v>96</v>
      </c>
      <c r="J348" s="17">
        <v>35</v>
      </c>
      <c r="K348" s="15" t="s">
        <v>8830</v>
      </c>
      <c r="L348" s="17">
        <v>25</v>
      </c>
      <c r="M348" s="15" t="s">
        <v>8830</v>
      </c>
      <c r="N348" s="17">
        <v>15</v>
      </c>
      <c r="O348" s="15" t="s">
        <v>8830</v>
      </c>
      <c r="P348" s="17">
        <v>2.5</v>
      </c>
      <c r="Q348" s="15" t="s">
        <v>4486</v>
      </c>
      <c r="R348" s="17">
        <v>13.13</v>
      </c>
      <c r="S348" s="15" t="s">
        <v>8835</v>
      </c>
      <c r="T348" s="15" t="b">
        <v>0</v>
      </c>
      <c r="U348" s="14"/>
      <c r="V348" s="14"/>
    </row>
    <row r="349" spans="1:22" x14ac:dyDescent="0.25">
      <c r="A349" s="18" t="s">
        <v>147</v>
      </c>
      <c r="B349" s="15" t="s">
        <v>8309</v>
      </c>
      <c r="C349" s="15" t="s">
        <v>8304</v>
      </c>
      <c r="D349" s="15" t="s">
        <v>8310</v>
      </c>
      <c r="E349" s="15" t="s">
        <v>8312</v>
      </c>
      <c r="F349" s="16">
        <v>1</v>
      </c>
      <c r="G349" s="15" t="s">
        <v>96</v>
      </c>
      <c r="H349" s="17">
        <v>1</v>
      </c>
      <c r="I349" s="15" t="s">
        <v>96</v>
      </c>
      <c r="J349" s="17">
        <v>35</v>
      </c>
      <c r="K349" s="15" t="s">
        <v>8830</v>
      </c>
      <c r="L349" s="17">
        <v>25</v>
      </c>
      <c r="M349" s="15" t="s">
        <v>8830</v>
      </c>
      <c r="N349" s="17">
        <v>15</v>
      </c>
      <c r="O349" s="15" t="s">
        <v>8830</v>
      </c>
      <c r="P349" s="17">
        <v>2.5</v>
      </c>
      <c r="Q349" s="15" t="s">
        <v>4486</v>
      </c>
      <c r="R349" s="17">
        <v>13.13</v>
      </c>
      <c r="S349" s="15" t="s">
        <v>8835</v>
      </c>
      <c r="T349" s="15" t="b">
        <v>0</v>
      </c>
      <c r="U349" s="14"/>
      <c r="V349" s="14"/>
    </row>
    <row r="350" spans="1:22" x14ac:dyDescent="0.25">
      <c r="A350" s="18" t="s">
        <v>147</v>
      </c>
      <c r="B350" s="15" t="s">
        <v>8314</v>
      </c>
      <c r="C350" s="15" t="s">
        <v>8315</v>
      </c>
      <c r="D350" s="15"/>
      <c r="E350" s="15" t="s">
        <v>8317</v>
      </c>
      <c r="F350" s="16">
        <v>1</v>
      </c>
      <c r="G350" s="15" t="s">
        <v>96</v>
      </c>
      <c r="H350" s="17">
        <v>1</v>
      </c>
      <c r="I350" s="15" t="s">
        <v>96</v>
      </c>
      <c r="J350" s="17">
        <v>35</v>
      </c>
      <c r="K350" s="15" t="s">
        <v>8830</v>
      </c>
      <c r="L350" s="17">
        <v>25</v>
      </c>
      <c r="M350" s="15" t="s">
        <v>8830</v>
      </c>
      <c r="N350" s="17">
        <v>15</v>
      </c>
      <c r="O350" s="15" t="s">
        <v>8830</v>
      </c>
      <c r="P350" s="17">
        <v>2.5</v>
      </c>
      <c r="Q350" s="15" t="s">
        <v>4486</v>
      </c>
      <c r="R350" s="17">
        <v>13.13</v>
      </c>
      <c r="S350" s="15" t="s">
        <v>8835</v>
      </c>
      <c r="T350" s="15" t="b">
        <v>0</v>
      </c>
      <c r="U350" s="14"/>
      <c r="V350" s="14"/>
    </row>
    <row r="351" spans="1:22" x14ac:dyDescent="0.25">
      <c r="A351" s="18" t="s">
        <v>147</v>
      </c>
      <c r="B351" s="15" t="s">
        <v>8320</v>
      </c>
      <c r="C351" s="15" t="s">
        <v>8321</v>
      </c>
      <c r="D351" s="15" t="s">
        <v>8322</v>
      </c>
      <c r="E351" s="15" t="s">
        <v>8324</v>
      </c>
      <c r="F351" s="16">
        <v>1</v>
      </c>
      <c r="G351" s="15" t="s">
        <v>96</v>
      </c>
      <c r="H351" s="17">
        <v>1</v>
      </c>
      <c r="I351" s="15" t="s">
        <v>96</v>
      </c>
      <c r="J351" s="17">
        <v>41</v>
      </c>
      <c r="K351" s="15" t="s">
        <v>8830</v>
      </c>
      <c r="L351" s="17">
        <v>41</v>
      </c>
      <c r="M351" s="15" t="s">
        <v>8830</v>
      </c>
      <c r="N351" s="17">
        <v>55</v>
      </c>
      <c r="O351" s="15" t="s">
        <v>8830</v>
      </c>
      <c r="P351" s="17">
        <v>6.35</v>
      </c>
      <c r="Q351" s="15" t="s">
        <v>4486</v>
      </c>
      <c r="R351" s="17">
        <v>92.46</v>
      </c>
      <c r="S351" s="15" t="s">
        <v>8835</v>
      </c>
      <c r="T351" s="15" t="b">
        <v>0</v>
      </c>
      <c r="U351" s="14"/>
      <c r="V351" s="14"/>
    </row>
    <row r="352" spans="1:22" x14ac:dyDescent="0.25">
      <c r="A352" s="18" t="s">
        <v>147</v>
      </c>
      <c r="B352" s="15" t="s">
        <v>8327</v>
      </c>
      <c r="C352" s="15" t="s">
        <v>8328</v>
      </c>
      <c r="D352" s="15" t="s">
        <v>8329</v>
      </c>
      <c r="E352" s="15" t="s">
        <v>8331</v>
      </c>
      <c r="F352" s="16">
        <v>1</v>
      </c>
      <c r="G352" s="15" t="s">
        <v>96</v>
      </c>
      <c r="H352" s="17">
        <v>1</v>
      </c>
      <c r="I352" s="15" t="s">
        <v>96</v>
      </c>
      <c r="J352" s="17">
        <v>16.5</v>
      </c>
      <c r="K352" s="15" t="s">
        <v>8830</v>
      </c>
      <c r="L352" s="17">
        <v>0.8</v>
      </c>
      <c r="M352" s="15" t="s">
        <v>8830</v>
      </c>
      <c r="N352" s="17">
        <v>0.8</v>
      </c>
      <c r="O352" s="15" t="s">
        <v>8830</v>
      </c>
      <c r="P352" s="17">
        <v>0.04</v>
      </c>
      <c r="Q352" s="15" t="s">
        <v>4486</v>
      </c>
      <c r="R352" s="17">
        <v>10.56</v>
      </c>
      <c r="S352" s="15" t="s">
        <v>8907</v>
      </c>
      <c r="T352" s="15" t="b">
        <v>0</v>
      </c>
      <c r="U352" s="14"/>
      <c r="V352" s="14"/>
    </row>
    <row r="353" spans="1:22" x14ac:dyDescent="0.25">
      <c r="A353" s="18" t="s">
        <v>147</v>
      </c>
      <c r="B353" s="15" t="s">
        <v>8333</v>
      </c>
      <c r="C353" s="15" t="s">
        <v>8334</v>
      </c>
      <c r="D353" s="15" t="s">
        <v>103</v>
      </c>
      <c r="E353" s="15" t="s">
        <v>8336</v>
      </c>
      <c r="F353" s="16">
        <v>1</v>
      </c>
      <c r="G353" s="15" t="s">
        <v>96</v>
      </c>
      <c r="H353" s="17">
        <v>1</v>
      </c>
      <c r="I353" s="15" t="s">
        <v>96</v>
      </c>
      <c r="J353" s="17">
        <v>39.9</v>
      </c>
      <c r="K353" s="15" t="s">
        <v>8830</v>
      </c>
      <c r="L353" s="17">
        <v>39.9</v>
      </c>
      <c r="M353" s="15" t="s">
        <v>8830</v>
      </c>
      <c r="N353" s="17">
        <v>80</v>
      </c>
      <c r="O353" s="15" t="s">
        <v>8830</v>
      </c>
      <c r="P353" s="17">
        <v>9.5</v>
      </c>
      <c r="Q353" s="15" t="s">
        <v>4486</v>
      </c>
      <c r="R353" s="17">
        <v>127.36</v>
      </c>
      <c r="S353" s="15" t="s">
        <v>8835</v>
      </c>
      <c r="T353" s="15" t="b">
        <v>0</v>
      </c>
      <c r="U353" s="14"/>
      <c r="V353" s="14"/>
    </row>
    <row r="354" spans="1:22" x14ac:dyDescent="0.25">
      <c r="A354" s="18" t="s">
        <v>147</v>
      </c>
      <c r="B354" s="15" t="s">
        <v>8339</v>
      </c>
      <c r="C354" s="15" t="s">
        <v>8340</v>
      </c>
      <c r="D354" s="15" t="s">
        <v>103</v>
      </c>
      <c r="E354" s="15" t="s">
        <v>8342</v>
      </c>
      <c r="F354" s="16">
        <v>1</v>
      </c>
      <c r="G354" s="15" t="s">
        <v>96</v>
      </c>
      <c r="H354" s="17">
        <v>1</v>
      </c>
      <c r="I354" s="15" t="s">
        <v>96</v>
      </c>
      <c r="J354" s="17">
        <v>39.9</v>
      </c>
      <c r="K354" s="15" t="s">
        <v>8830</v>
      </c>
      <c r="L354" s="17">
        <v>39.9</v>
      </c>
      <c r="M354" s="15" t="s">
        <v>8830</v>
      </c>
      <c r="N354" s="17">
        <v>150</v>
      </c>
      <c r="O354" s="15" t="s">
        <v>8830</v>
      </c>
      <c r="P354" s="17">
        <v>15</v>
      </c>
      <c r="Q354" s="15" t="s">
        <v>4486</v>
      </c>
      <c r="R354" s="17">
        <v>238.8</v>
      </c>
      <c r="S354" s="15" t="s">
        <v>8835</v>
      </c>
      <c r="T354" s="15" t="b">
        <v>0</v>
      </c>
      <c r="U354" s="14"/>
      <c r="V354" s="14"/>
    </row>
    <row r="355" spans="1:22" x14ac:dyDescent="0.25">
      <c r="A355" s="18" t="s">
        <v>147</v>
      </c>
      <c r="B355" s="15" t="s">
        <v>8344</v>
      </c>
      <c r="C355" s="15" t="s">
        <v>8345</v>
      </c>
      <c r="D355" s="15" t="s">
        <v>8346</v>
      </c>
      <c r="E355" s="15" t="s">
        <v>8348</v>
      </c>
      <c r="F355" s="16">
        <v>1</v>
      </c>
      <c r="G355" s="15" t="s">
        <v>96</v>
      </c>
      <c r="H355" s="17">
        <v>1</v>
      </c>
      <c r="I355" s="15" t="s">
        <v>96</v>
      </c>
      <c r="J355" s="17">
        <v>40</v>
      </c>
      <c r="K355" s="15" t="s">
        <v>8830</v>
      </c>
      <c r="L355" s="17">
        <v>40</v>
      </c>
      <c r="M355" s="15" t="s">
        <v>8830</v>
      </c>
      <c r="N355" s="17">
        <v>120</v>
      </c>
      <c r="O355" s="15" t="s">
        <v>8830</v>
      </c>
      <c r="P355" s="17">
        <v>8.4</v>
      </c>
      <c r="Q355" s="15" t="s">
        <v>4486</v>
      </c>
      <c r="R355" s="17">
        <v>192</v>
      </c>
      <c r="S355" s="15" t="s">
        <v>8835</v>
      </c>
      <c r="T355" s="15" t="b">
        <v>0</v>
      </c>
      <c r="U355" s="14"/>
      <c r="V355" s="14"/>
    </row>
    <row r="356" spans="1:22" x14ac:dyDescent="0.25">
      <c r="A356" s="18" t="s">
        <v>147</v>
      </c>
      <c r="B356" s="15" t="s">
        <v>8350</v>
      </c>
      <c r="C356" s="15" t="s">
        <v>8351</v>
      </c>
      <c r="D356" s="15" t="s">
        <v>7480</v>
      </c>
      <c r="E356" s="15" t="s">
        <v>8353</v>
      </c>
      <c r="F356" s="16">
        <v>1</v>
      </c>
      <c r="G356" s="15" t="s">
        <v>96</v>
      </c>
      <c r="H356" s="17">
        <v>1</v>
      </c>
      <c r="I356" s="15" t="s">
        <v>96</v>
      </c>
      <c r="J356" s="17">
        <v>40.14</v>
      </c>
      <c r="K356" s="15" t="s">
        <v>8830</v>
      </c>
      <c r="L356" s="17">
        <v>40.14</v>
      </c>
      <c r="M356" s="15" t="s">
        <v>8830</v>
      </c>
      <c r="N356" s="17">
        <v>2.61</v>
      </c>
      <c r="O356" s="15" t="s">
        <v>8830</v>
      </c>
      <c r="P356" s="17">
        <v>0.4</v>
      </c>
      <c r="Q356" s="15" t="s">
        <v>4486</v>
      </c>
      <c r="R356" s="17">
        <v>4.2050000000000001</v>
      </c>
      <c r="S356" s="15" t="s">
        <v>8835</v>
      </c>
      <c r="T356" s="15" t="b">
        <v>0</v>
      </c>
      <c r="U356" s="14"/>
      <c r="V356" s="14"/>
    </row>
    <row r="357" spans="1:22" x14ac:dyDescent="0.25">
      <c r="A357" s="18" t="s">
        <v>147</v>
      </c>
      <c r="B357" s="15" t="s">
        <v>8355</v>
      </c>
      <c r="C357" s="15" t="s">
        <v>8356</v>
      </c>
      <c r="D357" s="15" t="s">
        <v>7480</v>
      </c>
      <c r="E357" s="15" t="s">
        <v>8358</v>
      </c>
      <c r="F357" s="16">
        <v>1</v>
      </c>
      <c r="G357" s="15" t="s">
        <v>96</v>
      </c>
      <c r="H357" s="17">
        <v>1</v>
      </c>
      <c r="I357" s="15" t="s">
        <v>96</v>
      </c>
      <c r="J357" s="17">
        <v>34</v>
      </c>
      <c r="K357" s="15" t="s">
        <v>8830</v>
      </c>
      <c r="L357" s="17">
        <v>43</v>
      </c>
      <c r="M357" s="15" t="s">
        <v>8830</v>
      </c>
      <c r="N357" s="17">
        <v>43</v>
      </c>
      <c r="O357" s="15" t="s">
        <v>8830</v>
      </c>
      <c r="P357" s="17">
        <v>2</v>
      </c>
      <c r="Q357" s="15" t="s">
        <v>4486</v>
      </c>
      <c r="R357" s="17">
        <v>62.87</v>
      </c>
      <c r="S357" s="15" t="s">
        <v>8835</v>
      </c>
      <c r="T357" s="15" t="b">
        <v>0</v>
      </c>
      <c r="U357" s="14"/>
      <c r="V357" s="14"/>
    </row>
    <row r="358" spans="1:22" x14ac:dyDescent="0.25">
      <c r="A358" s="18" t="s">
        <v>147</v>
      </c>
      <c r="B358" s="15" t="s">
        <v>8360</v>
      </c>
      <c r="C358" s="15" t="s">
        <v>1062</v>
      </c>
      <c r="D358" s="15" t="s">
        <v>8361</v>
      </c>
      <c r="E358" s="15" t="s">
        <v>8363</v>
      </c>
      <c r="F358" s="16">
        <v>1</v>
      </c>
      <c r="G358" s="15" t="s">
        <v>96</v>
      </c>
      <c r="H358" s="17">
        <v>1</v>
      </c>
      <c r="I358" s="15" t="s">
        <v>96</v>
      </c>
      <c r="J358" s="17">
        <v>40</v>
      </c>
      <c r="K358" s="15" t="s">
        <v>8830</v>
      </c>
      <c r="L358" s="17">
        <v>40</v>
      </c>
      <c r="M358" s="15" t="s">
        <v>8830</v>
      </c>
      <c r="N358" s="17">
        <v>8</v>
      </c>
      <c r="O358" s="15" t="s">
        <v>8830</v>
      </c>
      <c r="P358" s="17">
        <v>0.79</v>
      </c>
      <c r="Q358" s="15" t="s">
        <v>4486</v>
      </c>
      <c r="R358" s="17">
        <v>12.8</v>
      </c>
      <c r="S358" s="15" t="s">
        <v>8835</v>
      </c>
      <c r="T358" s="15" t="b">
        <v>0</v>
      </c>
      <c r="U358" s="14"/>
      <c r="V358" s="14"/>
    </row>
    <row r="359" spans="1:22" x14ac:dyDescent="0.25">
      <c r="A359" s="18" t="s">
        <v>147</v>
      </c>
      <c r="B359" s="15" t="s">
        <v>8365</v>
      </c>
      <c r="C359" s="15" t="s">
        <v>8366</v>
      </c>
      <c r="D359" s="15" t="s">
        <v>8367</v>
      </c>
      <c r="E359" s="15" t="s">
        <v>8369</v>
      </c>
      <c r="F359" s="16">
        <v>1</v>
      </c>
      <c r="G359" s="15" t="s">
        <v>96</v>
      </c>
      <c r="H359" s="17">
        <v>1</v>
      </c>
      <c r="I359" s="15" t="s">
        <v>96</v>
      </c>
      <c r="J359" s="17">
        <v>5.0999999999999996</v>
      </c>
      <c r="K359" s="15" t="s">
        <v>8830</v>
      </c>
      <c r="L359" s="17">
        <v>42</v>
      </c>
      <c r="M359" s="15" t="s">
        <v>8830</v>
      </c>
      <c r="N359" s="17">
        <v>42</v>
      </c>
      <c r="O359" s="15" t="s">
        <v>8830</v>
      </c>
      <c r="P359" s="17">
        <v>0.54</v>
      </c>
      <c r="Q359" s="15" t="s">
        <v>4486</v>
      </c>
      <c r="R359" s="17">
        <v>9</v>
      </c>
      <c r="S359" s="15" t="s">
        <v>8835</v>
      </c>
      <c r="T359" s="15" t="b">
        <v>0</v>
      </c>
      <c r="U359" s="14"/>
      <c r="V359" s="14"/>
    </row>
    <row r="360" spans="1:22" x14ac:dyDescent="0.25">
      <c r="A360" s="18" t="s">
        <v>147</v>
      </c>
      <c r="B360" s="15" t="s">
        <v>8371</v>
      </c>
      <c r="C360" s="15" t="s">
        <v>8372</v>
      </c>
      <c r="D360" s="15" t="s">
        <v>378</v>
      </c>
      <c r="E360" s="15" t="s">
        <v>9217</v>
      </c>
      <c r="F360" s="16">
        <v>1</v>
      </c>
      <c r="G360" s="15" t="s">
        <v>8834</v>
      </c>
      <c r="H360" s="17">
        <v>18</v>
      </c>
      <c r="I360" s="15" t="s">
        <v>96</v>
      </c>
      <c r="J360" s="17">
        <v>0</v>
      </c>
      <c r="K360" s="15" t="s">
        <v>8830</v>
      </c>
      <c r="L360" s="17">
        <v>0</v>
      </c>
      <c r="M360" s="15" t="s">
        <v>8830</v>
      </c>
      <c r="N360" s="17">
        <v>0</v>
      </c>
      <c r="O360" s="15" t="s">
        <v>8830</v>
      </c>
      <c r="P360" s="17">
        <v>1080</v>
      </c>
      <c r="Q360" s="15" t="s">
        <v>4486</v>
      </c>
      <c r="R360" s="17">
        <v>0</v>
      </c>
      <c r="S360" s="15" t="s">
        <v>8835</v>
      </c>
      <c r="T360" s="15" t="b">
        <v>0</v>
      </c>
      <c r="U360" s="14"/>
      <c r="V360" s="14"/>
    </row>
    <row r="361" spans="1:22" x14ac:dyDescent="0.25">
      <c r="A361" s="18" t="s">
        <v>147</v>
      </c>
      <c r="B361" s="15" t="s">
        <v>8371</v>
      </c>
      <c r="C361" s="15" t="s">
        <v>8372</v>
      </c>
      <c r="D361" s="15" t="s">
        <v>378</v>
      </c>
      <c r="E361" s="15" t="s">
        <v>8374</v>
      </c>
      <c r="F361" s="16">
        <v>1</v>
      </c>
      <c r="G361" s="15" t="s">
        <v>96</v>
      </c>
      <c r="H361" s="17">
        <v>1</v>
      </c>
      <c r="I361" s="15" t="s">
        <v>96</v>
      </c>
      <c r="J361" s="17">
        <v>63</v>
      </c>
      <c r="K361" s="15" t="s">
        <v>8830</v>
      </c>
      <c r="L361" s="17">
        <v>63</v>
      </c>
      <c r="M361" s="15" t="s">
        <v>8830</v>
      </c>
      <c r="N361" s="17">
        <v>10</v>
      </c>
      <c r="O361" s="15" t="s">
        <v>8830</v>
      </c>
      <c r="P361" s="17">
        <v>60</v>
      </c>
      <c r="Q361" s="15" t="s">
        <v>4486</v>
      </c>
      <c r="R361" s="17">
        <v>39.69</v>
      </c>
      <c r="S361" s="15" t="s">
        <v>8835</v>
      </c>
      <c r="T361" s="15" t="b">
        <v>0</v>
      </c>
      <c r="U361" s="14"/>
      <c r="V361" s="14"/>
    </row>
    <row r="362" spans="1:22" x14ac:dyDescent="0.25">
      <c r="A362" s="18" t="s">
        <v>147</v>
      </c>
      <c r="B362" s="15" t="s">
        <v>8376</v>
      </c>
      <c r="C362" s="15" t="s">
        <v>8377</v>
      </c>
      <c r="D362" s="15" t="s">
        <v>385</v>
      </c>
      <c r="E362" s="15" t="s">
        <v>8379</v>
      </c>
      <c r="F362" s="16">
        <v>1</v>
      </c>
      <c r="G362" s="15" t="s">
        <v>96</v>
      </c>
      <c r="H362" s="17">
        <v>1</v>
      </c>
      <c r="I362" s="15" t="s">
        <v>96</v>
      </c>
      <c r="J362" s="17">
        <v>43</v>
      </c>
      <c r="K362" s="15" t="s">
        <v>8830</v>
      </c>
      <c r="L362" s="17">
        <v>43</v>
      </c>
      <c r="M362" s="15" t="s">
        <v>8830</v>
      </c>
      <c r="N362" s="17">
        <v>4</v>
      </c>
      <c r="O362" s="15" t="s">
        <v>8830</v>
      </c>
      <c r="P362" s="17">
        <v>11</v>
      </c>
      <c r="Q362" s="15" t="s">
        <v>4486</v>
      </c>
      <c r="R362" s="17">
        <v>7.3959999999999999</v>
      </c>
      <c r="S362" s="15" t="s">
        <v>8835</v>
      </c>
      <c r="T362" s="15" t="b">
        <v>0</v>
      </c>
      <c r="U362" s="14"/>
      <c r="V362" s="14"/>
    </row>
    <row r="363" spans="1:22" x14ac:dyDescent="0.25">
      <c r="A363" s="18" t="s">
        <v>147</v>
      </c>
      <c r="B363" s="15" t="s">
        <v>8381</v>
      </c>
      <c r="C363" s="15" t="s">
        <v>8382</v>
      </c>
      <c r="D363" s="15" t="s">
        <v>391</v>
      </c>
      <c r="E363" s="15" t="s">
        <v>8384</v>
      </c>
      <c r="F363" s="16">
        <v>1</v>
      </c>
      <c r="G363" s="15" t="s">
        <v>96</v>
      </c>
      <c r="H363" s="17">
        <v>1</v>
      </c>
      <c r="I363" s="15" t="s">
        <v>96</v>
      </c>
      <c r="J363" s="17">
        <v>63</v>
      </c>
      <c r="K363" s="15" t="s">
        <v>8830</v>
      </c>
      <c r="L363" s="17">
        <v>63</v>
      </c>
      <c r="M363" s="15" t="s">
        <v>8830</v>
      </c>
      <c r="N363" s="17">
        <v>20</v>
      </c>
      <c r="O363" s="15" t="s">
        <v>8830</v>
      </c>
      <c r="P363" s="17">
        <v>75.5</v>
      </c>
      <c r="Q363" s="15" t="s">
        <v>4486</v>
      </c>
      <c r="R363" s="17">
        <v>79.38</v>
      </c>
      <c r="S363" s="15" t="s">
        <v>8835</v>
      </c>
      <c r="T363" s="15" t="b">
        <v>0</v>
      </c>
      <c r="U363" s="14"/>
      <c r="V363" s="14"/>
    </row>
    <row r="364" spans="1:22" x14ac:dyDescent="0.25">
      <c r="A364" s="18" t="s">
        <v>147</v>
      </c>
      <c r="B364" s="15" t="s">
        <v>8395</v>
      </c>
      <c r="C364" s="15" t="s">
        <v>8396</v>
      </c>
      <c r="D364" s="15" t="s">
        <v>8397</v>
      </c>
      <c r="E364" s="15" t="s">
        <v>8399</v>
      </c>
      <c r="F364" s="16">
        <v>1</v>
      </c>
      <c r="G364" s="15" t="s">
        <v>43</v>
      </c>
      <c r="H364" s="17">
        <v>1</v>
      </c>
      <c r="I364" s="15" t="s">
        <v>43</v>
      </c>
      <c r="J364" s="17">
        <v>100</v>
      </c>
      <c r="K364" s="15" t="s">
        <v>8830</v>
      </c>
      <c r="L364" s="17">
        <v>8</v>
      </c>
      <c r="M364" s="15" t="s">
        <v>8830</v>
      </c>
      <c r="N364" s="17">
        <v>8</v>
      </c>
      <c r="O364" s="15" t="s">
        <v>8830</v>
      </c>
      <c r="P364" s="17">
        <v>275</v>
      </c>
      <c r="Q364" s="15" t="s">
        <v>8831</v>
      </c>
      <c r="R364" s="17">
        <v>6.4</v>
      </c>
      <c r="S364" s="15" t="s">
        <v>8835</v>
      </c>
      <c r="T364" s="15" t="b">
        <v>0</v>
      </c>
      <c r="U364" s="14"/>
      <c r="V364" s="14"/>
    </row>
    <row r="365" spans="1:22" x14ac:dyDescent="0.25">
      <c r="A365" s="18" t="s">
        <v>147</v>
      </c>
      <c r="B365" s="15" t="s">
        <v>8395</v>
      </c>
      <c r="C365" s="15" t="s">
        <v>8396</v>
      </c>
      <c r="D365" s="15" t="s">
        <v>8397</v>
      </c>
      <c r="E365" s="15" t="s">
        <v>9218</v>
      </c>
      <c r="F365" s="16">
        <v>1</v>
      </c>
      <c r="G365" s="15" t="s">
        <v>8834</v>
      </c>
      <c r="H365" s="17">
        <v>1050</v>
      </c>
      <c r="I365" s="15" t="s">
        <v>43</v>
      </c>
      <c r="J365" s="17">
        <v>500</v>
      </c>
      <c r="K365" s="15" t="s">
        <v>8830</v>
      </c>
      <c r="L365" s="17">
        <v>120</v>
      </c>
      <c r="M365" s="15" t="s">
        <v>8830</v>
      </c>
      <c r="N365" s="17">
        <v>110</v>
      </c>
      <c r="O365" s="15" t="s">
        <v>8830</v>
      </c>
      <c r="P365" s="17">
        <v>288.75</v>
      </c>
      <c r="Q365" s="15" t="s">
        <v>4486</v>
      </c>
      <c r="R365" s="17">
        <v>6600</v>
      </c>
      <c r="S365" s="15" t="s">
        <v>8835</v>
      </c>
      <c r="T365" s="15" t="b">
        <v>0</v>
      </c>
      <c r="U365" s="14"/>
      <c r="V365" s="14"/>
    </row>
    <row r="366" spans="1:22" x14ac:dyDescent="0.25">
      <c r="A366" s="18" t="s">
        <v>147</v>
      </c>
      <c r="B366" s="15" t="s">
        <v>8395</v>
      </c>
      <c r="C366" s="15" t="s">
        <v>8396</v>
      </c>
      <c r="D366" s="15" t="s">
        <v>8397</v>
      </c>
      <c r="E366" s="15" t="s">
        <v>9219</v>
      </c>
      <c r="F366" s="16">
        <v>1</v>
      </c>
      <c r="G366" s="15" t="s">
        <v>8837</v>
      </c>
      <c r="H366" s="17">
        <v>5</v>
      </c>
      <c r="I366" s="15" t="s">
        <v>43</v>
      </c>
      <c r="J366" s="17">
        <v>500</v>
      </c>
      <c r="K366" s="15" t="s">
        <v>8830</v>
      </c>
      <c r="L366" s="17">
        <v>8</v>
      </c>
      <c r="M366" s="15" t="s">
        <v>8830</v>
      </c>
      <c r="N366" s="17">
        <v>8</v>
      </c>
      <c r="O366" s="15" t="s">
        <v>8830</v>
      </c>
      <c r="P366" s="17">
        <v>1.375</v>
      </c>
      <c r="Q366" s="15" t="s">
        <v>4486</v>
      </c>
      <c r="R366" s="17">
        <v>3.2000000000000001E-2</v>
      </c>
      <c r="S366" s="15" t="s">
        <v>8832</v>
      </c>
      <c r="T366" s="15" t="b">
        <v>0</v>
      </c>
      <c r="U366" s="14"/>
      <c r="V366" s="14"/>
    </row>
    <row r="367" spans="1:22" x14ac:dyDescent="0.25">
      <c r="A367" s="18" t="s">
        <v>147</v>
      </c>
      <c r="B367" s="15" t="s">
        <v>8403</v>
      </c>
      <c r="C367" s="15" t="s">
        <v>8404</v>
      </c>
      <c r="D367" s="15" t="s">
        <v>8397</v>
      </c>
      <c r="E367" s="15" t="s">
        <v>8406</v>
      </c>
      <c r="F367" s="16">
        <v>1</v>
      </c>
      <c r="G367" s="15" t="s">
        <v>43</v>
      </c>
      <c r="H367" s="17">
        <v>1</v>
      </c>
      <c r="I367" s="15" t="s">
        <v>43</v>
      </c>
      <c r="J367" s="17">
        <v>100</v>
      </c>
      <c r="K367" s="15" t="s">
        <v>8830</v>
      </c>
      <c r="L367" s="17">
        <v>10</v>
      </c>
      <c r="M367" s="15" t="s">
        <v>8830</v>
      </c>
      <c r="N367" s="17">
        <v>10</v>
      </c>
      <c r="O367" s="15" t="s">
        <v>8830</v>
      </c>
      <c r="P367" s="17">
        <v>348</v>
      </c>
      <c r="Q367" s="15" t="s">
        <v>8831</v>
      </c>
      <c r="R367" s="17">
        <v>0.01</v>
      </c>
      <c r="S367" s="15" t="s">
        <v>8832</v>
      </c>
      <c r="T367" s="15" t="b">
        <v>0</v>
      </c>
      <c r="U367" s="14"/>
      <c r="V367" s="14"/>
    </row>
    <row r="368" spans="1:22" x14ac:dyDescent="0.25">
      <c r="A368" s="18" t="s">
        <v>147</v>
      </c>
      <c r="B368" s="15" t="s">
        <v>8403</v>
      </c>
      <c r="C368" s="15" t="s">
        <v>8404</v>
      </c>
      <c r="D368" s="15" t="s">
        <v>8397</v>
      </c>
      <c r="E368" s="15" t="s">
        <v>9220</v>
      </c>
      <c r="F368" s="16">
        <v>1</v>
      </c>
      <c r="G368" s="15" t="s">
        <v>8834</v>
      </c>
      <c r="H368" s="17">
        <v>660</v>
      </c>
      <c r="I368" s="15" t="s">
        <v>43</v>
      </c>
      <c r="J368" s="17">
        <v>500</v>
      </c>
      <c r="K368" s="15" t="s">
        <v>8830</v>
      </c>
      <c r="L368" s="17">
        <v>120</v>
      </c>
      <c r="M368" s="15" t="s">
        <v>8830</v>
      </c>
      <c r="N368" s="17">
        <v>115</v>
      </c>
      <c r="O368" s="15" t="s">
        <v>8830</v>
      </c>
      <c r="P368" s="17">
        <v>229.68</v>
      </c>
      <c r="Q368" s="15" t="s">
        <v>4486</v>
      </c>
      <c r="R368" s="17">
        <v>6900</v>
      </c>
      <c r="S368" s="15" t="s">
        <v>8835</v>
      </c>
      <c r="T368" s="15" t="b">
        <v>0</v>
      </c>
      <c r="U368" s="14"/>
      <c r="V368" s="14"/>
    </row>
    <row r="369" spans="1:22" x14ac:dyDescent="0.25">
      <c r="A369" s="18" t="s">
        <v>147</v>
      </c>
      <c r="B369" s="15" t="s">
        <v>8403</v>
      </c>
      <c r="C369" s="15" t="s">
        <v>8404</v>
      </c>
      <c r="D369" s="15" t="s">
        <v>8397</v>
      </c>
      <c r="E369" s="15" t="s">
        <v>9221</v>
      </c>
      <c r="F369" s="16">
        <v>1</v>
      </c>
      <c r="G369" s="15" t="s">
        <v>8837</v>
      </c>
      <c r="H369" s="17">
        <v>5</v>
      </c>
      <c r="I369" s="15" t="s">
        <v>43</v>
      </c>
      <c r="J369" s="17">
        <v>500</v>
      </c>
      <c r="K369" s="15" t="s">
        <v>8830</v>
      </c>
      <c r="L369" s="17">
        <v>10</v>
      </c>
      <c r="M369" s="15" t="s">
        <v>8830</v>
      </c>
      <c r="N369" s="17">
        <v>10</v>
      </c>
      <c r="O369" s="15" t="s">
        <v>8830</v>
      </c>
      <c r="P369" s="17">
        <v>1.74</v>
      </c>
      <c r="Q369" s="15" t="s">
        <v>4486</v>
      </c>
      <c r="R369" s="17">
        <v>0.05</v>
      </c>
      <c r="S369" s="15" t="s">
        <v>8832</v>
      </c>
      <c r="T369" s="15" t="b">
        <v>0</v>
      </c>
      <c r="U369" s="14"/>
      <c r="V369" s="14"/>
    </row>
    <row r="370" spans="1:22" x14ac:dyDescent="0.25">
      <c r="A370" s="18" t="s">
        <v>147</v>
      </c>
      <c r="B370" s="15" t="s">
        <v>8408</v>
      </c>
      <c r="C370" s="15" t="s">
        <v>8409</v>
      </c>
      <c r="D370" s="15" t="s">
        <v>8397</v>
      </c>
      <c r="E370" s="15" t="s">
        <v>8411</v>
      </c>
      <c r="F370" s="16">
        <v>1</v>
      </c>
      <c r="G370" s="15" t="s">
        <v>43</v>
      </c>
      <c r="H370" s="17">
        <v>1</v>
      </c>
      <c r="I370" s="15" t="s">
        <v>43</v>
      </c>
      <c r="J370" s="17">
        <v>100</v>
      </c>
      <c r="K370" s="15" t="s">
        <v>8830</v>
      </c>
      <c r="L370" s="17">
        <v>16</v>
      </c>
      <c r="M370" s="15" t="s">
        <v>8830</v>
      </c>
      <c r="N370" s="17">
        <v>16</v>
      </c>
      <c r="O370" s="15" t="s">
        <v>8830</v>
      </c>
      <c r="P370" s="17">
        <v>780</v>
      </c>
      <c r="Q370" s="15" t="s">
        <v>8831</v>
      </c>
      <c r="R370" s="17">
        <v>25.6</v>
      </c>
      <c r="S370" s="15" t="s">
        <v>8835</v>
      </c>
      <c r="T370" s="15" t="b">
        <v>0</v>
      </c>
      <c r="U370" s="14"/>
      <c r="V370" s="14"/>
    </row>
    <row r="371" spans="1:22" x14ac:dyDescent="0.25">
      <c r="A371" s="18" t="s">
        <v>147</v>
      </c>
      <c r="B371" s="15" t="s">
        <v>8408</v>
      </c>
      <c r="C371" s="15" t="s">
        <v>8409</v>
      </c>
      <c r="D371" s="15" t="s">
        <v>8397</v>
      </c>
      <c r="E371" s="15" t="s">
        <v>9222</v>
      </c>
      <c r="F371" s="16">
        <v>1</v>
      </c>
      <c r="G371" s="15" t="s">
        <v>8834</v>
      </c>
      <c r="H371" s="17">
        <v>230</v>
      </c>
      <c r="I371" s="15" t="s">
        <v>43</v>
      </c>
      <c r="J371" s="17">
        <v>500</v>
      </c>
      <c r="K371" s="15" t="s">
        <v>8830</v>
      </c>
      <c r="L371" s="17">
        <v>120</v>
      </c>
      <c r="M371" s="15" t="s">
        <v>8830</v>
      </c>
      <c r="N371" s="17">
        <v>105</v>
      </c>
      <c r="O371" s="15" t="s">
        <v>8830</v>
      </c>
      <c r="P371" s="17">
        <v>179.4</v>
      </c>
      <c r="Q371" s="15" t="s">
        <v>4486</v>
      </c>
      <c r="R371" s="17">
        <v>6300</v>
      </c>
      <c r="S371" s="15" t="s">
        <v>8835</v>
      </c>
      <c r="T371" s="15" t="b">
        <v>0</v>
      </c>
      <c r="U371" s="14"/>
      <c r="V371" s="14"/>
    </row>
    <row r="372" spans="1:22" x14ac:dyDescent="0.25">
      <c r="A372" s="18" t="s">
        <v>147</v>
      </c>
      <c r="B372" s="15" t="s">
        <v>8408</v>
      </c>
      <c r="C372" s="15" t="s">
        <v>8409</v>
      </c>
      <c r="D372" s="15" t="s">
        <v>8397</v>
      </c>
      <c r="E372" s="15" t="s">
        <v>9223</v>
      </c>
      <c r="F372" s="16">
        <v>1</v>
      </c>
      <c r="G372" s="15" t="s">
        <v>8837</v>
      </c>
      <c r="H372" s="17">
        <v>5</v>
      </c>
      <c r="I372" s="15" t="s">
        <v>43</v>
      </c>
      <c r="J372" s="17">
        <v>500</v>
      </c>
      <c r="K372" s="15" t="s">
        <v>8830</v>
      </c>
      <c r="L372" s="17">
        <v>16</v>
      </c>
      <c r="M372" s="15" t="s">
        <v>8830</v>
      </c>
      <c r="N372" s="17">
        <v>16</v>
      </c>
      <c r="O372" s="15" t="s">
        <v>8830</v>
      </c>
      <c r="P372" s="17">
        <v>3.9</v>
      </c>
      <c r="Q372" s="15" t="s">
        <v>4486</v>
      </c>
      <c r="R372" s="17">
        <v>0.128</v>
      </c>
      <c r="S372" s="15" t="s">
        <v>8832</v>
      </c>
      <c r="T372" s="15" t="b">
        <v>0</v>
      </c>
      <c r="U372" s="14"/>
      <c r="V372" s="14"/>
    </row>
    <row r="373" spans="1:22" x14ac:dyDescent="0.25">
      <c r="A373" s="18" t="s">
        <v>147</v>
      </c>
      <c r="B373" s="15" t="s">
        <v>8413</v>
      </c>
      <c r="C373" s="15" t="s">
        <v>8414</v>
      </c>
      <c r="D373" s="15" t="s">
        <v>8415</v>
      </c>
      <c r="E373" s="15" t="s">
        <v>9224</v>
      </c>
      <c r="F373" s="16">
        <v>1</v>
      </c>
      <c r="G373" s="15" t="s">
        <v>8834</v>
      </c>
      <c r="H373" s="17">
        <v>12</v>
      </c>
      <c r="I373" s="15" t="s">
        <v>96</v>
      </c>
      <c r="J373" s="17">
        <v>120</v>
      </c>
      <c r="K373" s="15" t="s">
        <v>8830</v>
      </c>
      <c r="L373" s="17">
        <v>80</v>
      </c>
      <c r="M373" s="15" t="s">
        <v>8830</v>
      </c>
      <c r="N373" s="17">
        <v>175</v>
      </c>
      <c r="O373" s="15" t="s">
        <v>8830</v>
      </c>
      <c r="P373" s="17">
        <v>60</v>
      </c>
      <c r="Q373" s="15" t="s">
        <v>4486</v>
      </c>
      <c r="R373" s="17">
        <v>1680</v>
      </c>
      <c r="S373" s="15" t="s">
        <v>8835</v>
      </c>
      <c r="T373" s="15" t="b">
        <v>0</v>
      </c>
      <c r="U373" s="14"/>
      <c r="V373" s="14"/>
    </row>
    <row r="374" spans="1:22" x14ac:dyDescent="0.25">
      <c r="A374" s="18" t="s">
        <v>147</v>
      </c>
      <c r="B374" s="15" t="s">
        <v>8413</v>
      </c>
      <c r="C374" s="15" t="s">
        <v>8414</v>
      </c>
      <c r="D374" s="15" t="s">
        <v>8415</v>
      </c>
      <c r="E374" s="15" t="s">
        <v>8417</v>
      </c>
      <c r="F374" s="16">
        <v>1</v>
      </c>
      <c r="G374" s="15" t="s">
        <v>96</v>
      </c>
      <c r="H374" s="17">
        <v>1</v>
      </c>
      <c r="I374" s="15" t="s">
        <v>96</v>
      </c>
      <c r="J374" s="17">
        <v>31.5</v>
      </c>
      <c r="K374" s="15" t="s">
        <v>8830</v>
      </c>
      <c r="L374" s="17">
        <v>31.5</v>
      </c>
      <c r="M374" s="15" t="s">
        <v>8830</v>
      </c>
      <c r="N374" s="17">
        <v>80</v>
      </c>
      <c r="O374" s="15" t="s">
        <v>8830</v>
      </c>
      <c r="P374" s="17">
        <v>5</v>
      </c>
      <c r="Q374" s="15" t="s">
        <v>4486</v>
      </c>
      <c r="R374" s="17">
        <v>79.38</v>
      </c>
      <c r="S374" s="15" t="s">
        <v>8835</v>
      </c>
      <c r="T374" s="15" t="b">
        <v>0</v>
      </c>
      <c r="U374" s="14"/>
      <c r="V374" s="14"/>
    </row>
    <row r="375" spans="1:22" x14ac:dyDescent="0.25">
      <c r="A375" s="18" t="s">
        <v>147</v>
      </c>
      <c r="B375" s="15" t="s">
        <v>8420</v>
      </c>
      <c r="C375" s="15" t="s">
        <v>8421</v>
      </c>
      <c r="D375" s="15"/>
      <c r="E375" s="15" t="s">
        <v>8422</v>
      </c>
      <c r="F375" s="16">
        <v>1</v>
      </c>
      <c r="G375" s="15" t="s">
        <v>96</v>
      </c>
      <c r="H375" s="17">
        <v>1</v>
      </c>
      <c r="I375" s="15" t="s">
        <v>96</v>
      </c>
      <c r="J375" s="17">
        <v>9.5</v>
      </c>
      <c r="K375" s="15" t="s">
        <v>8830</v>
      </c>
      <c r="L375" s="17">
        <v>8.52</v>
      </c>
      <c r="M375" s="15" t="s">
        <v>8830</v>
      </c>
      <c r="N375" s="17">
        <v>8.52</v>
      </c>
      <c r="O375" s="15" t="s">
        <v>8830</v>
      </c>
      <c r="P375" s="17">
        <v>0.05</v>
      </c>
      <c r="Q375" s="15" t="s">
        <v>4486</v>
      </c>
      <c r="R375" s="17">
        <v>0.68899999999999995</v>
      </c>
      <c r="S375" s="15" t="s">
        <v>8835</v>
      </c>
      <c r="T375" s="15" t="b">
        <v>0</v>
      </c>
      <c r="U375" s="14"/>
      <c r="V375" s="14"/>
    </row>
    <row r="376" spans="1:22" x14ac:dyDescent="0.25">
      <c r="A376" s="18" t="s">
        <v>147</v>
      </c>
      <c r="B376" s="15" t="s">
        <v>8425</v>
      </c>
      <c r="C376" s="15" t="s">
        <v>8426</v>
      </c>
      <c r="D376" s="15"/>
      <c r="E376" s="15" t="s">
        <v>8427</v>
      </c>
      <c r="F376" s="16">
        <v>1</v>
      </c>
      <c r="G376" s="15" t="s">
        <v>96</v>
      </c>
      <c r="H376" s="17">
        <v>1</v>
      </c>
      <c r="I376" s="15" t="s">
        <v>96</v>
      </c>
      <c r="J376" s="17">
        <v>10</v>
      </c>
      <c r="K376" s="15" t="s">
        <v>8830</v>
      </c>
      <c r="L376" s="17">
        <v>10.48</v>
      </c>
      <c r="M376" s="15" t="s">
        <v>8830</v>
      </c>
      <c r="N376" s="17">
        <v>10.48</v>
      </c>
      <c r="O376" s="15" t="s">
        <v>8830</v>
      </c>
      <c r="P376" s="17">
        <v>6.8000000000000005E-2</v>
      </c>
      <c r="Q376" s="15" t="s">
        <v>4486</v>
      </c>
      <c r="R376" s="17">
        <v>1.1000000000000001</v>
      </c>
      <c r="S376" s="15" t="s">
        <v>8835</v>
      </c>
      <c r="T376" s="15" t="b">
        <v>0</v>
      </c>
      <c r="U376" s="14"/>
      <c r="V376" s="14"/>
    </row>
    <row r="377" spans="1:22" x14ac:dyDescent="0.25">
      <c r="A377" s="18" t="s">
        <v>147</v>
      </c>
      <c r="B377" s="15" t="s">
        <v>8429</v>
      </c>
      <c r="C377" s="15" t="s">
        <v>8430</v>
      </c>
      <c r="D377" s="15"/>
      <c r="E377" s="15" t="s">
        <v>8431</v>
      </c>
      <c r="F377" s="16">
        <v>1</v>
      </c>
      <c r="G377" s="15" t="s">
        <v>96</v>
      </c>
      <c r="H377" s="17">
        <v>1</v>
      </c>
      <c r="I377" s="15" t="s">
        <v>96</v>
      </c>
      <c r="J377" s="17">
        <v>16</v>
      </c>
      <c r="K377" s="15" t="s">
        <v>8830</v>
      </c>
      <c r="L377" s="17">
        <v>16.649999999999999</v>
      </c>
      <c r="M377" s="15" t="s">
        <v>8830</v>
      </c>
      <c r="N377" s="17">
        <v>16.649999999999999</v>
      </c>
      <c r="O377" s="15" t="s">
        <v>8830</v>
      </c>
      <c r="P377" s="17">
        <v>0.32500000000000001</v>
      </c>
      <c r="Q377" s="15" t="s">
        <v>4486</v>
      </c>
      <c r="R377" s="17">
        <v>4.4400000000000004</v>
      </c>
      <c r="S377" s="15" t="s">
        <v>8835</v>
      </c>
      <c r="T377" s="15" t="b">
        <v>0</v>
      </c>
      <c r="U377" s="14"/>
      <c r="V377" s="14"/>
    </row>
    <row r="378" spans="1:22" x14ac:dyDescent="0.25">
      <c r="A378" s="18" t="s">
        <v>147</v>
      </c>
      <c r="B378" s="15" t="s">
        <v>8433</v>
      </c>
      <c r="C378" s="15" t="s">
        <v>8434</v>
      </c>
      <c r="D378" s="15"/>
      <c r="E378" s="15" t="s">
        <v>8436</v>
      </c>
      <c r="F378" s="16">
        <v>1</v>
      </c>
      <c r="G378" s="15" t="s">
        <v>96</v>
      </c>
      <c r="H378" s="17">
        <v>1</v>
      </c>
      <c r="I378" s="15" t="s">
        <v>96</v>
      </c>
      <c r="J378" s="17">
        <v>32.5</v>
      </c>
      <c r="K378" s="15" t="s">
        <v>8830</v>
      </c>
      <c r="L378" s="17">
        <v>32.5</v>
      </c>
      <c r="M378" s="15" t="s">
        <v>8830</v>
      </c>
      <c r="N378" s="17">
        <v>33</v>
      </c>
      <c r="O378" s="15" t="s">
        <v>8830</v>
      </c>
      <c r="P378" s="17">
        <v>1.36</v>
      </c>
      <c r="Q378" s="15" t="s">
        <v>4486</v>
      </c>
      <c r="R378" s="17">
        <v>34.86</v>
      </c>
      <c r="S378" s="15" t="s">
        <v>8835</v>
      </c>
      <c r="T378" s="15" t="b">
        <v>0</v>
      </c>
      <c r="U378" s="14"/>
      <c r="V378" s="14"/>
    </row>
    <row r="379" spans="1:22" x14ac:dyDescent="0.25">
      <c r="A379" s="18" t="s">
        <v>147</v>
      </c>
      <c r="B379" s="15" t="s">
        <v>8438</v>
      </c>
      <c r="C379" s="15" t="s">
        <v>8439</v>
      </c>
      <c r="D379" s="15" t="s">
        <v>8440</v>
      </c>
      <c r="E379" s="15" t="s">
        <v>8442</v>
      </c>
      <c r="F379" s="16">
        <v>1</v>
      </c>
      <c r="G379" s="15" t="s">
        <v>96</v>
      </c>
      <c r="H379" s="17">
        <v>1</v>
      </c>
      <c r="I379" s="15" t="s">
        <v>96</v>
      </c>
      <c r="J379" s="17">
        <v>12</v>
      </c>
      <c r="K379" s="15" t="s">
        <v>8830</v>
      </c>
      <c r="L379" s="17">
        <v>9.11</v>
      </c>
      <c r="M379" s="15" t="s">
        <v>8830</v>
      </c>
      <c r="N379" s="17">
        <v>9.11</v>
      </c>
      <c r="O379" s="15" t="s">
        <v>8830</v>
      </c>
      <c r="P379" s="17">
        <v>7.8E-2</v>
      </c>
      <c r="Q379" s="15" t="s">
        <v>4486</v>
      </c>
      <c r="R379" s="17">
        <v>0.995</v>
      </c>
      <c r="S379" s="15" t="s">
        <v>8835</v>
      </c>
      <c r="T379" s="15" t="b">
        <v>0</v>
      </c>
      <c r="U379" s="14"/>
      <c r="V379" s="14"/>
    </row>
    <row r="380" spans="1:22" x14ac:dyDescent="0.25">
      <c r="A380" s="18" t="s">
        <v>147</v>
      </c>
      <c r="B380" s="15" t="s">
        <v>8444</v>
      </c>
      <c r="C380" s="15" t="s">
        <v>8445</v>
      </c>
      <c r="D380" s="15" t="s">
        <v>8446</v>
      </c>
      <c r="E380" s="15" t="s">
        <v>8448</v>
      </c>
      <c r="F380" s="16">
        <v>1</v>
      </c>
      <c r="G380" s="15" t="s">
        <v>96</v>
      </c>
      <c r="H380" s="17">
        <v>1</v>
      </c>
      <c r="I380" s="15" t="s">
        <v>96</v>
      </c>
      <c r="J380" s="17">
        <v>21.4</v>
      </c>
      <c r="K380" s="15" t="s">
        <v>8830</v>
      </c>
      <c r="L380" s="17">
        <v>21.4</v>
      </c>
      <c r="M380" s="15" t="s">
        <v>8830</v>
      </c>
      <c r="N380" s="17">
        <v>5.3</v>
      </c>
      <c r="O380" s="15" t="s">
        <v>8830</v>
      </c>
      <c r="P380" s="17">
        <v>8.5000000000000006E-2</v>
      </c>
      <c r="Q380" s="15" t="s">
        <v>4486</v>
      </c>
      <c r="R380" s="17">
        <v>2.427</v>
      </c>
      <c r="S380" s="15" t="s">
        <v>8835</v>
      </c>
      <c r="T380" s="15" t="b">
        <v>0</v>
      </c>
      <c r="U380" s="14"/>
      <c r="V380" s="14"/>
    </row>
    <row r="381" spans="1:22" x14ac:dyDescent="0.25">
      <c r="A381" s="18" t="s">
        <v>147</v>
      </c>
      <c r="B381" s="15" t="s">
        <v>8450</v>
      </c>
      <c r="C381" s="15" t="s">
        <v>8451</v>
      </c>
      <c r="D381" s="15" t="s">
        <v>8452</v>
      </c>
      <c r="E381" s="15" t="s">
        <v>8454</v>
      </c>
      <c r="F381" s="16">
        <v>1</v>
      </c>
      <c r="G381" s="15" t="s">
        <v>96</v>
      </c>
      <c r="H381" s="17">
        <v>1</v>
      </c>
      <c r="I381" s="15" t="s">
        <v>96</v>
      </c>
      <c r="J381" s="17">
        <v>21.4</v>
      </c>
      <c r="K381" s="15" t="s">
        <v>8830</v>
      </c>
      <c r="L381" s="17">
        <v>21.4</v>
      </c>
      <c r="M381" s="15" t="s">
        <v>8830</v>
      </c>
      <c r="N381" s="17">
        <v>5.3</v>
      </c>
      <c r="O381" s="15" t="s">
        <v>8830</v>
      </c>
      <c r="P381" s="17">
        <v>0.11</v>
      </c>
      <c r="Q381" s="15" t="s">
        <v>4486</v>
      </c>
      <c r="R381" s="17">
        <v>2.4300000000000002</v>
      </c>
      <c r="S381" s="15" t="s">
        <v>8835</v>
      </c>
      <c r="T381" s="15" t="b">
        <v>0</v>
      </c>
      <c r="U381" s="14"/>
      <c r="V381" s="14"/>
    </row>
    <row r="382" spans="1:22" x14ac:dyDescent="0.25">
      <c r="A382" s="18" t="s">
        <v>147</v>
      </c>
      <c r="B382" s="15" t="s">
        <v>8456</v>
      </c>
      <c r="C382" s="15" t="s">
        <v>8457</v>
      </c>
      <c r="D382" s="15" t="s">
        <v>8458</v>
      </c>
      <c r="E382" s="15" t="s">
        <v>8460</v>
      </c>
      <c r="F382" s="16">
        <v>1</v>
      </c>
      <c r="G382" s="15" t="s">
        <v>96</v>
      </c>
      <c r="H382" s="17">
        <v>1</v>
      </c>
      <c r="I382" s="15" t="s">
        <v>96</v>
      </c>
      <c r="J382" s="17">
        <v>21.4</v>
      </c>
      <c r="K382" s="15" t="s">
        <v>8830</v>
      </c>
      <c r="L382" s="17">
        <v>21.4</v>
      </c>
      <c r="M382" s="15" t="s">
        <v>8830</v>
      </c>
      <c r="N382" s="17">
        <v>5.3</v>
      </c>
      <c r="O382" s="15" t="s">
        <v>8830</v>
      </c>
      <c r="P382" s="17">
        <v>8.2000000000000003E-2</v>
      </c>
      <c r="Q382" s="15" t="s">
        <v>4486</v>
      </c>
      <c r="R382" s="17">
        <v>2.427</v>
      </c>
      <c r="S382" s="15" t="s">
        <v>8835</v>
      </c>
      <c r="T382" s="15" t="b">
        <v>0</v>
      </c>
      <c r="U382" s="14"/>
      <c r="V382" s="14"/>
    </row>
    <row r="383" spans="1:22" x14ac:dyDescent="0.25">
      <c r="A383" s="18" t="s">
        <v>147</v>
      </c>
      <c r="B383" s="15" t="s">
        <v>8462</v>
      </c>
      <c r="C383" s="15" t="s">
        <v>8457</v>
      </c>
      <c r="D383" s="15" t="s">
        <v>8463</v>
      </c>
      <c r="E383" s="15" t="s">
        <v>8465</v>
      </c>
      <c r="F383" s="16">
        <v>1</v>
      </c>
      <c r="G383" s="15" t="s">
        <v>96</v>
      </c>
      <c r="H383" s="17">
        <v>1</v>
      </c>
      <c r="I383" s="15" t="s">
        <v>96</v>
      </c>
      <c r="J383" s="17">
        <v>21.4</v>
      </c>
      <c r="K383" s="15" t="s">
        <v>8830</v>
      </c>
      <c r="L383" s="17">
        <v>21.4</v>
      </c>
      <c r="M383" s="15" t="s">
        <v>8830</v>
      </c>
      <c r="N383" s="17">
        <v>5.3</v>
      </c>
      <c r="O383" s="15" t="s">
        <v>8830</v>
      </c>
      <c r="P383" s="17">
        <v>0.06</v>
      </c>
      <c r="Q383" s="15" t="s">
        <v>4486</v>
      </c>
      <c r="R383" s="17">
        <v>2.427</v>
      </c>
      <c r="S383" s="15" t="s">
        <v>8835</v>
      </c>
      <c r="T383" s="15" t="b">
        <v>0</v>
      </c>
      <c r="U383" s="14"/>
      <c r="V383" s="14"/>
    </row>
    <row r="384" spans="1:22" x14ac:dyDescent="0.25">
      <c r="A384" s="18" t="s">
        <v>147</v>
      </c>
      <c r="B384" s="15" t="s">
        <v>8467</v>
      </c>
      <c r="C384" s="15" t="s">
        <v>8468</v>
      </c>
      <c r="D384" s="15"/>
      <c r="E384" s="15" t="s">
        <v>8469</v>
      </c>
      <c r="F384" s="16">
        <v>1</v>
      </c>
      <c r="G384" s="15" t="s">
        <v>96</v>
      </c>
      <c r="H384" s="17">
        <v>1</v>
      </c>
      <c r="I384" s="15" t="s">
        <v>96</v>
      </c>
      <c r="J384" s="17">
        <v>24</v>
      </c>
      <c r="K384" s="15" t="s">
        <v>8830</v>
      </c>
      <c r="L384" s="17">
        <v>18</v>
      </c>
      <c r="M384" s="15" t="s">
        <v>8830</v>
      </c>
      <c r="N384" s="17">
        <v>10.5</v>
      </c>
      <c r="O384" s="15" t="s">
        <v>8830</v>
      </c>
      <c r="P384" s="17">
        <v>0.16</v>
      </c>
      <c r="Q384" s="15" t="s">
        <v>4486</v>
      </c>
      <c r="R384" s="17">
        <v>4.5359999999999996</v>
      </c>
      <c r="S384" s="15" t="s">
        <v>8835</v>
      </c>
      <c r="T384" s="15" t="b">
        <v>0</v>
      </c>
      <c r="U384" s="14"/>
      <c r="V384" s="14"/>
    </row>
    <row r="385" spans="1:22" x14ac:dyDescent="0.25">
      <c r="A385" s="18" t="s">
        <v>147</v>
      </c>
      <c r="B385" s="15" t="s">
        <v>8471</v>
      </c>
      <c r="C385" s="15" t="s">
        <v>8472</v>
      </c>
      <c r="D385" s="15"/>
      <c r="E385" s="15" t="s">
        <v>8473</v>
      </c>
      <c r="F385" s="16">
        <v>1</v>
      </c>
      <c r="G385" s="15" t="s">
        <v>96</v>
      </c>
      <c r="H385" s="17">
        <v>1</v>
      </c>
      <c r="I385" s="15" t="s">
        <v>96</v>
      </c>
      <c r="J385" s="17">
        <v>33.299999999999997</v>
      </c>
      <c r="K385" s="15" t="s">
        <v>8830</v>
      </c>
      <c r="L385" s="17">
        <v>25</v>
      </c>
      <c r="M385" s="15" t="s">
        <v>8830</v>
      </c>
      <c r="N385" s="17">
        <v>17</v>
      </c>
      <c r="O385" s="15" t="s">
        <v>8830</v>
      </c>
      <c r="P385" s="17">
        <v>0.64</v>
      </c>
      <c r="Q385" s="15" t="s">
        <v>4486</v>
      </c>
      <c r="R385" s="17">
        <v>14.15</v>
      </c>
      <c r="S385" s="15" t="s">
        <v>8835</v>
      </c>
      <c r="T385" s="15" t="b">
        <v>0</v>
      </c>
      <c r="U385" s="14"/>
      <c r="V385" s="14"/>
    </row>
    <row r="386" spans="1:22" x14ac:dyDescent="0.25">
      <c r="A386" s="18" t="s">
        <v>147</v>
      </c>
      <c r="B386" s="15" t="s">
        <v>8475</v>
      </c>
      <c r="C386" s="15" t="s">
        <v>8476</v>
      </c>
      <c r="D386" s="15" t="s">
        <v>8477</v>
      </c>
      <c r="E386" s="15" t="s">
        <v>8479</v>
      </c>
      <c r="F386" s="16">
        <v>1</v>
      </c>
      <c r="G386" s="15" t="s">
        <v>96</v>
      </c>
      <c r="H386" s="17">
        <v>1</v>
      </c>
      <c r="I386" s="15" t="s">
        <v>96</v>
      </c>
      <c r="J386" s="17">
        <v>34</v>
      </c>
      <c r="K386" s="15" t="s">
        <v>8830</v>
      </c>
      <c r="L386" s="17">
        <v>24</v>
      </c>
      <c r="M386" s="15" t="s">
        <v>8830</v>
      </c>
      <c r="N386" s="17">
        <v>18</v>
      </c>
      <c r="O386" s="15" t="s">
        <v>8830</v>
      </c>
      <c r="P386" s="17">
        <v>0.77</v>
      </c>
      <c r="Q386" s="15" t="s">
        <v>4486</v>
      </c>
      <c r="R386" s="17">
        <v>14.69</v>
      </c>
      <c r="S386" s="15" t="s">
        <v>8835</v>
      </c>
      <c r="T386" s="15" t="b">
        <v>0</v>
      </c>
      <c r="U386" s="14"/>
      <c r="V386" s="14"/>
    </row>
    <row r="387" spans="1:22" x14ac:dyDescent="0.25">
      <c r="A387" s="18" t="s">
        <v>147</v>
      </c>
      <c r="B387" s="15" t="s">
        <v>8481</v>
      </c>
      <c r="C387" s="15" t="s">
        <v>8482</v>
      </c>
      <c r="D387" s="15"/>
      <c r="E387" s="15" t="s">
        <v>9225</v>
      </c>
      <c r="F387" s="16">
        <v>1</v>
      </c>
      <c r="G387" s="15" t="s">
        <v>8834</v>
      </c>
      <c r="H387" s="17">
        <v>16</v>
      </c>
      <c r="I387" s="15" t="s">
        <v>96</v>
      </c>
      <c r="J387" s="17">
        <v>120</v>
      </c>
      <c r="K387" s="15" t="s">
        <v>8830</v>
      </c>
      <c r="L387" s="17">
        <v>80</v>
      </c>
      <c r="M387" s="15" t="s">
        <v>8830</v>
      </c>
      <c r="N387" s="17">
        <v>205</v>
      </c>
      <c r="O387" s="15" t="s">
        <v>8830</v>
      </c>
      <c r="P387" s="17">
        <v>52.8</v>
      </c>
      <c r="Q387" s="15" t="s">
        <v>4486</v>
      </c>
      <c r="R387" s="17">
        <v>1968</v>
      </c>
      <c r="S387" s="15" t="s">
        <v>8835</v>
      </c>
      <c r="T387" s="15" t="b">
        <v>0</v>
      </c>
      <c r="U387" s="14"/>
      <c r="V387" s="14"/>
    </row>
    <row r="388" spans="1:22" x14ac:dyDescent="0.25">
      <c r="A388" s="18" t="s">
        <v>147</v>
      </c>
      <c r="B388" s="15" t="s">
        <v>8481</v>
      </c>
      <c r="C388" s="15" t="s">
        <v>8482</v>
      </c>
      <c r="D388" s="15"/>
      <c r="E388" s="15" t="s">
        <v>8484</v>
      </c>
      <c r="F388" s="16">
        <v>1</v>
      </c>
      <c r="G388" s="15" t="s">
        <v>96</v>
      </c>
      <c r="H388" s="17">
        <v>1</v>
      </c>
      <c r="I388" s="15" t="s">
        <v>96</v>
      </c>
      <c r="J388" s="17">
        <v>31.5</v>
      </c>
      <c r="K388" s="15" t="s">
        <v>8830</v>
      </c>
      <c r="L388" s="17">
        <v>31.5</v>
      </c>
      <c r="M388" s="15" t="s">
        <v>8830</v>
      </c>
      <c r="N388" s="17">
        <v>105</v>
      </c>
      <c r="O388" s="15" t="s">
        <v>8830</v>
      </c>
      <c r="P388" s="17">
        <v>3.3</v>
      </c>
      <c r="Q388" s="15" t="s">
        <v>4486</v>
      </c>
      <c r="R388" s="17">
        <v>104.19</v>
      </c>
      <c r="S388" s="15" t="s">
        <v>8835</v>
      </c>
      <c r="T388" s="15" t="b">
        <v>0</v>
      </c>
      <c r="U388" s="14"/>
      <c r="V388" s="14"/>
    </row>
    <row r="389" spans="1:22" x14ac:dyDescent="0.25">
      <c r="A389" s="18" t="s">
        <v>147</v>
      </c>
      <c r="B389" s="15" t="s">
        <v>8486</v>
      </c>
      <c r="C389" s="15" t="s">
        <v>8487</v>
      </c>
      <c r="D389" s="15"/>
      <c r="E389" s="15" t="s">
        <v>8488</v>
      </c>
      <c r="F389" s="16">
        <v>1</v>
      </c>
      <c r="G389" s="15" t="s">
        <v>96</v>
      </c>
      <c r="H389" s="17">
        <v>1</v>
      </c>
      <c r="I389" s="15" t="s">
        <v>96</v>
      </c>
      <c r="J389" s="17">
        <v>34.5</v>
      </c>
      <c r="K389" s="15" t="s">
        <v>8830</v>
      </c>
      <c r="L389" s="17">
        <v>24.5</v>
      </c>
      <c r="M389" s="15" t="s">
        <v>8830</v>
      </c>
      <c r="N389" s="17">
        <v>24.5</v>
      </c>
      <c r="O389" s="15" t="s">
        <v>8830</v>
      </c>
      <c r="P389" s="17">
        <v>1.08</v>
      </c>
      <c r="Q389" s="15" t="s">
        <v>4486</v>
      </c>
      <c r="R389" s="17">
        <v>20.71</v>
      </c>
      <c r="S389" s="15" t="s">
        <v>8835</v>
      </c>
      <c r="T389" s="15" t="b">
        <v>0</v>
      </c>
      <c r="U389" s="14"/>
      <c r="V389" s="14"/>
    </row>
    <row r="390" spans="1:22" x14ac:dyDescent="0.25">
      <c r="A390" s="18" t="s">
        <v>147</v>
      </c>
      <c r="B390" s="15" t="s">
        <v>8490</v>
      </c>
      <c r="C390" s="15" t="s">
        <v>8491</v>
      </c>
      <c r="D390" s="15" t="s">
        <v>304</v>
      </c>
      <c r="E390" s="15" t="s">
        <v>8493</v>
      </c>
      <c r="F390" s="16">
        <v>1</v>
      </c>
      <c r="G390" s="15" t="s">
        <v>96</v>
      </c>
      <c r="H390" s="17">
        <v>1</v>
      </c>
      <c r="I390" s="15" t="s">
        <v>96</v>
      </c>
      <c r="J390" s="17">
        <v>20.8</v>
      </c>
      <c r="K390" s="15" t="s">
        <v>8830</v>
      </c>
      <c r="L390" s="17">
        <v>20.8</v>
      </c>
      <c r="M390" s="15" t="s">
        <v>8830</v>
      </c>
      <c r="N390" s="17">
        <v>2.5</v>
      </c>
      <c r="O390" s="15" t="s">
        <v>8830</v>
      </c>
      <c r="P390" s="17">
        <v>7.6999999999999999E-2</v>
      </c>
      <c r="Q390" s="15" t="s">
        <v>4486</v>
      </c>
      <c r="R390" s="17">
        <v>1.08</v>
      </c>
      <c r="S390" s="15" t="s">
        <v>8835</v>
      </c>
      <c r="T390" s="15" t="b">
        <v>0</v>
      </c>
      <c r="U390" s="14"/>
      <c r="V390" s="14"/>
    </row>
    <row r="391" spans="1:22" x14ac:dyDescent="0.25">
      <c r="A391" s="18" t="s">
        <v>147</v>
      </c>
      <c r="B391" s="15" t="s">
        <v>8495</v>
      </c>
      <c r="C391" s="15" t="s">
        <v>8496</v>
      </c>
      <c r="D391" s="15" t="s">
        <v>8497</v>
      </c>
      <c r="E391" s="15" t="s">
        <v>8499</v>
      </c>
      <c r="F391" s="16">
        <v>1</v>
      </c>
      <c r="G391" s="15" t="s">
        <v>96</v>
      </c>
      <c r="H391" s="17">
        <v>1</v>
      </c>
      <c r="I391" s="15" t="s">
        <v>96</v>
      </c>
      <c r="J391" s="17">
        <v>32</v>
      </c>
      <c r="K391" s="15" t="s">
        <v>8830</v>
      </c>
      <c r="L391" s="17">
        <v>32</v>
      </c>
      <c r="M391" s="15" t="s">
        <v>8830</v>
      </c>
      <c r="N391" s="17">
        <v>5.5</v>
      </c>
      <c r="O391" s="15" t="s">
        <v>8830</v>
      </c>
      <c r="P391" s="17">
        <v>0.26</v>
      </c>
      <c r="Q391" s="15" t="s">
        <v>4486</v>
      </c>
      <c r="R391" s="17">
        <v>5.6319999999999997</v>
      </c>
      <c r="S391" s="15" t="s">
        <v>8835</v>
      </c>
      <c r="T391" s="15" t="b">
        <v>0</v>
      </c>
      <c r="U391" s="14"/>
      <c r="V391" s="14"/>
    </row>
    <row r="392" spans="1:22" x14ac:dyDescent="0.25">
      <c r="A392" s="18" t="s">
        <v>147</v>
      </c>
      <c r="B392" s="15" t="s">
        <v>8501</v>
      </c>
      <c r="C392" s="15" t="s">
        <v>8502</v>
      </c>
      <c r="D392" s="15" t="s">
        <v>8503</v>
      </c>
      <c r="E392" s="15" t="s">
        <v>8505</v>
      </c>
      <c r="F392" s="16">
        <v>1</v>
      </c>
      <c r="G392" s="15" t="s">
        <v>96</v>
      </c>
      <c r="H392" s="17">
        <v>1</v>
      </c>
      <c r="I392" s="15" t="s">
        <v>96</v>
      </c>
      <c r="J392" s="17">
        <v>32.5</v>
      </c>
      <c r="K392" s="15" t="s">
        <v>8830</v>
      </c>
      <c r="L392" s="17">
        <v>32.5</v>
      </c>
      <c r="M392" s="15" t="s">
        <v>8830</v>
      </c>
      <c r="N392" s="17">
        <v>2.8</v>
      </c>
      <c r="O392" s="15" t="s">
        <v>8830</v>
      </c>
      <c r="P392" s="17">
        <v>1.5</v>
      </c>
      <c r="Q392" s="15" t="s">
        <v>4486</v>
      </c>
      <c r="R392" s="17">
        <v>2.9569999999999999</v>
      </c>
      <c r="S392" s="15" t="s">
        <v>8835</v>
      </c>
      <c r="T392" s="15" t="b">
        <v>0</v>
      </c>
      <c r="U392" s="14"/>
      <c r="V392" s="14"/>
    </row>
    <row r="393" spans="1:22" x14ac:dyDescent="0.25">
      <c r="A393" s="18" t="s">
        <v>147</v>
      </c>
      <c r="B393" s="15" t="s">
        <v>8507</v>
      </c>
      <c r="C393" s="15" t="s">
        <v>8502</v>
      </c>
      <c r="D393" s="15" t="s">
        <v>8508</v>
      </c>
      <c r="E393" s="15" t="s">
        <v>8510</v>
      </c>
      <c r="F393" s="16">
        <v>1</v>
      </c>
      <c r="G393" s="15" t="s">
        <v>96</v>
      </c>
      <c r="H393" s="17">
        <v>1</v>
      </c>
      <c r="I393" s="15" t="s">
        <v>96</v>
      </c>
      <c r="J393" s="17">
        <v>32.5</v>
      </c>
      <c r="K393" s="15" t="s">
        <v>8830</v>
      </c>
      <c r="L393" s="17">
        <v>32.5</v>
      </c>
      <c r="M393" s="15" t="s">
        <v>8830</v>
      </c>
      <c r="N393" s="17">
        <v>2.8</v>
      </c>
      <c r="O393" s="15" t="s">
        <v>8830</v>
      </c>
      <c r="P393" s="17">
        <v>1.64</v>
      </c>
      <c r="Q393" s="15" t="s">
        <v>4486</v>
      </c>
      <c r="R393" s="17">
        <v>2.9569999999999999</v>
      </c>
      <c r="S393" s="15" t="s">
        <v>8835</v>
      </c>
      <c r="T393" s="15" t="b">
        <v>0</v>
      </c>
      <c r="U393" s="14"/>
      <c r="V393" s="14"/>
    </row>
    <row r="394" spans="1:22" x14ac:dyDescent="0.25">
      <c r="A394" s="18" t="s">
        <v>147</v>
      </c>
      <c r="B394" s="15" t="s">
        <v>8512</v>
      </c>
      <c r="C394" s="15" t="s">
        <v>8513</v>
      </c>
      <c r="D394" s="15" t="s">
        <v>334</v>
      </c>
      <c r="E394" s="15" t="s">
        <v>9226</v>
      </c>
      <c r="F394" s="16">
        <v>1</v>
      </c>
      <c r="G394" s="15" t="s">
        <v>8834</v>
      </c>
      <c r="H394" s="17">
        <v>25</v>
      </c>
      <c r="I394" s="15" t="s">
        <v>96</v>
      </c>
      <c r="J394" s="17">
        <v>120</v>
      </c>
      <c r="K394" s="15" t="s">
        <v>8830</v>
      </c>
      <c r="L394" s="17">
        <v>80</v>
      </c>
      <c r="M394" s="15" t="s">
        <v>8830</v>
      </c>
      <c r="N394" s="17">
        <v>95</v>
      </c>
      <c r="O394" s="15" t="s">
        <v>8830</v>
      </c>
      <c r="P394" s="17">
        <v>1250</v>
      </c>
      <c r="Q394" s="15" t="s">
        <v>4486</v>
      </c>
      <c r="R394" s="17">
        <v>912</v>
      </c>
      <c r="S394" s="15" t="s">
        <v>8835</v>
      </c>
      <c r="T394" s="15" t="b">
        <v>0</v>
      </c>
      <c r="U394" s="14"/>
      <c r="V394" s="14"/>
    </row>
    <row r="395" spans="1:22" x14ac:dyDescent="0.25">
      <c r="A395" s="18" t="s">
        <v>147</v>
      </c>
      <c r="B395" s="15" t="s">
        <v>8512</v>
      </c>
      <c r="C395" s="15" t="s">
        <v>8513</v>
      </c>
      <c r="D395" s="15" t="s">
        <v>334</v>
      </c>
      <c r="E395" s="15" t="s">
        <v>8515</v>
      </c>
      <c r="F395" s="16">
        <v>1</v>
      </c>
      <c r="G395" s="15" t="s">
        <v>96</v>
      </c>
      <c r="H395" s="17">
        <v>1</v>
      </c>
      <c r="I395" s="15" t="s">
        <v>96</v>
      </c>
      <c r="J395" s="17">
        <v>50</v>
      </c>
      <c r="K395" s="15" t="s">
        <v>8830</v>
      </c>
      <c r="L395" s="17">
        <v>50</v>
      </c>
      <c r="M395" s="15" t="s">
        <v>8830</v>
      </c>
      <c r="N395" s="17">
        <v>13</v>
      </c>
      <c r="O395" s="15" t="s">
        <v>8830</v>
      </c>
      <c r="P395" s="17">
        <v>50</v>
      </c>
      <c r="Q395" s="15" t="s">
        <v>4486</v>
      </c>
      <c r="R395" s="17">
        <v>32.5</v>
      </c>
      <c r="S395" s="15" t="s">
        <v>8835</v>
      </c>
      <c r="T395" s="15" t="b">
        <v>0</v>
      </c>
      <c r="U395" s="14"/>
      <c r="V395" s="14"/>
    </row>
    <row r="396" spans="1:22" x14ac:dyDescent="0.25">
      <c r="A396" s="18" t="s">
        <v>147</v>
      </c>
      <c r="B396" s="15" t="s">
        <v>8517</v>
      </c>
      <c r="C396" s="15" t="s">
        <v>8518</v>
      </c>
      <c r="D396" s="15" t="s">
        <v>8519</v>
      </c>
      <c r="E396" s="15" t="s">
        <v>9227</v>
      </c>
      <c r="F396" s="16">
        <v>1</v>
      </c>
      <c r="G396" s="15" t="s">
        <v>8834</v>
      </c>
      <c r="H396" s="17">
        <v>25</v>
      </c>
      <c r="I396" s="15" t="s">
        <v>96</v>
      </c>
      <c r="J396" s="17">
        <v>0</v>
      </c>
      <c r="K396" s="15" t="s">
        <v>8830</v>
      </c>
      <c r="L396" s="17">
        <v>0</v>
      </c>
      <c r="M396" s="15" t="s">
        <v>8830</v>
      </c>
      <c r="N396" s="17">
        <v>0</v>
      </c>
      <c r="O396" s="15" t="s">
        <v>8830</v>
      </c>
      <c r="P396" s="17">
        <v>500</v>
      </c>
      <c r="Q396" s="15" t="s">
        <v>4486</v>
      </c>
      <c r="R396" s="17">
        <v>0</v>
      </c>
      <c r="S396" s="15" t="s">
        <v>8835</v>
      </c>
      <c r="T396" s="15" t="b">
        <v>0</v>
      </c>
      <c r="U396" s="14"/>
      <c r="V396" s="14"/>
    </row>
    <row r="397" spans="1:22" x14ac:dyDescent="0.25">
      <c r="A397" s="18" t="s">
        <v>147</v>
      </c>
      <c r="B397" s="15" t="s">
        <v>8517</v>
      </c>
      <c r="C397" s="15" t="s">
        <v>8518</v>
      </c>
      <c r="D397" s="15" t="s">
        <v>8519</v>
      </c>
      <c r="E397" s="15" t="s">
        <v>8521</v>
      </c>
      <c r="F397" s="16">
        <v>1</v>
      </c>
      <c r="G397" s="15" t="s">
        <v>96</v>
      </c>
      <c r="H397" s="17">
        <v>1</v>
      </c>
      <c r="I397" s="15" t="s">
        <v>96</v>
      </c>
      <c r="J397" s="17">
        <v>50</v>
      </c>
      <c r="K397" s="15" t="s">
        <v>8830</v>
      </c>
      <c r="L397" s="17">
        <v>50</v>
      </c>
      <c r="M397" s="15" t="s">
        <v>8830</v>
      </c>
      <c r="N397" s="17">
        <v>13</v>
      </c>
      <c r="O397" s="15" t="s">
        <v>8830</v>
      </c>
      <c r="P397" s="17">
        <v>20</v>
      </c>
      <c r="Q397" s="15" t="s">
        <v>4486</v>
      </c>
      <c r="R397" s="17">
        <v>32.5</v>
      </c>
      <c r="S397" s="15" t="s">
        <v>8835</v>
      </c>
      <c r="T397" s="15" t="b">
        <v>0</v>
      </c>
      <c r="U397" s="14"/>
      <c r="V397" s="14"/>
    </row>
    <row r="398" spans="1:22" x14ac:dyDescent="0.25">
      <c r="A398" s="18" t="s">
        <v>147</v>
      </c>
      <c r="B398" s="15" t="s">
        <v>8523</v>
      </c>
      <c r="C398" s="15" t="s">
        <v>8524</v>
      </c>
      <c r="D398" s="15" t="s">
        <v>8525</v>
      </c>
      <c r="E398" s="15" t="s">
        <v>9228</v>
      </c>
      <c r="F398" s="16">
        <v>1</v>
      </c>
      <c r="G398" s="15" t="s">
        <v>8834</v>
      </c>
      <c r="H398" s="17">
        <v>25</v>
      </c>
      <c r="I398" s="15" t="s">
        <v>96</v>
      </c>
      <c r="J398" s="17">
        <v>120</v>
      </c>
      <c r="K398" s="15" t="s">
        <v>8830</v>
      </c>
      <c r="L398" s="17">
        <v>120</v>
      </c>
      <c r="M398" s="15" t="s">
        <v>8830</v>
      </c>
      <c r="N398" s="17">
        <v>65</v>
      </c>
      <c r="O398" s="15" t="s">
        <v>8830</v>
      </c>
      <c r="P398" s="17">
        <v>562.5</v>
      </c>
      <c r="Q398" s="15" t="s">
        <v>4486</v>
      </c>
      <c r="R398" s="17">
        <v>936</v>
      </c>
      <c r="S398" s="15" t="s">
        <v>8835</v>
      </c>
      <c r="T398" s="15" t="b">
        <v>0</v>
      </c>
      <c r="U398" s="14"/>
      <c r="V398" s="14"/>
    </row>
    <row r="399" spans="1:22" x14ac:dyDescent="0.25">
      <c r="A399" s="18" t="s">
        <v>147</v>
      </c>
      <c r="B399" s="15" t="s">
        <v>8523</v>
      </c>
      <c r="C399" s="15" t="s">
        <v>8524</v>
      </c>
      <c r="D399" s="15" t="s">
        <v>8525</v>
      </c>
      <c r="E399" s="15" t="s">
        <v>8527</v>
      </c>
      <c r="F399" s="16">
        <v>1</v>
      </c>
      <c r="G399" s="15" t="s">
        <v>96</v>
      </c>
      <c r="H399" s="17">
        <v>1</v>
      </c>
      <c r="I399" s="15" t="s">
        <v>96</v>
      </c>
      <c r="J399" s="17">
        <v>44</v>
      </c>
      <c r="K399" s="15" t="s">
        <v>8830</v>
      </c>
      <c r="L399" s="17">
        <v>44</v>
      </c>
      <c r="M399" s="15" t="s">
        <v>8830</v>
      </c>
      <c r="N399" s="17">
        <v>10</v>
      </c>
      <c r="O399" s="15" t="s">
        <v>8830</v>
      </c>
      <c r="P399" s="17">
        <v>22.5</v>
      </c>
      <c r="Q399" s="15" t="s">
        <v>4486</v>
      </c>
      <c r="R399" s="17">
        <v>19.36</v>
      </c>
      <c r="S399" s="15" t="s">
        <v>8835</v>
      </c>
      <c r="T399" s="15" t="b">
        <v>0</v>
      </c>
      <c r="U399" s="14"/>
      <c r="V399" s="14"/>
    </row>
    <row r="400" spans="1:22" x14ac:dyDescent="0.25">
      <c r="A400" s="18" t="s">
        <v>147</v>
      </c>
      <c r="B400" s="15" t="s">
        <v>8529</v>
      </c>
      <c r="C400" s="15" t="s">
        <v>8530</v>
      </c>
      <c r="D400" s="15" t="s">
        <v>8531</v>
      </c>
      <c r="E400" s="15" t="s">
        <v>9229</v>
      </c>
      <c r="F400" s="16">
        <v>1</v>
      </c>
      <c r="G400" s="15" t="s">
        <v>8834</v>
      </c>
      <c r="H400" s="17">
        <v>25</v>
      </c>
      <c r="I400" s="15" t="s">
        <v>96</v>
      </c>
      <c r="J400" s="17">
        <v>120</v>
      </c>
      <c r="K400" s="15" t="s">
        <v>8830</v>
      </c>
      <c r="L400" s="17">
        <v>120</v>
      </c>
      <c r="M400" s="15" t="s">
        <v>8830</v>
      </c>
      <c r="N400" s="17">
        <v>65</v>
      </c>
      <c r="O400" s="15" t="s">
        <v>8830</v>
      </c>
      <c r="P400" s="17">
        <v>625</v>
      </c>
      <c r="Q400" s="15" t="s">
        <v>4486</v>
      </c>
      <c r="R400" s="17">
        <v>936</v>
      </c>
      <c r="S400" s="15" t="s">
        <v>8835</v>
      </c>
      <c r="T400" s="15" t="b">
        <v>0</v>
      </c>
      <c r="U400" s="14"/>
      <c r="V400" s="14"/>
    </row>
    <row r="401" spans="1:22" x14ac:dyDescent="0.25">
      <c r="A401" s="18" t="s">
        <v>147</v>
      </c>
      <c r="B401" s="15" t="s">
        <v>8529</v>
      </c>
      <c r="C401" s="15" t="s">
        <v>8530</v>
      </c>
      <c r="D401" s="15" t="s">
        <v>8531</v>
      </c>
      <c r="E401" s="15" t="s">
        <v>8533</v>
      </c>
      <c r="F401" s="16">
        <v>1</v>
      </c>
      <c r="G401" s="15" t="s">
        <v>96</v>
      </c>
      <c r="H401" s="17">
        <v>1</v>
      </c>
      <c r="I401" s="15" t="s">
        <v>96</v>
      </c>
      <c r="J401" s="17">
        <v>44</v>
      </c>
      <c r="K401" s="15" t="s">
        <v>8830</v>
      </c>
      <c r="L401" s="17">
        <v>10</v>
      </c>
      <c r="M401" s="15" t="s">
        <v>8830</v>
      </c>
      <c r="N401" s="17">
        <v>44</v>
      </c>
      <c r="O401" s="15" t="s">
        <v>8830</v>
      </c>
      <c r="P401" s="17">
        <v>25</v>
      </c>
      <c r="Q401" s="15" t="s">
        <v>4486</v>
      </c>
      <c r="R401" s="17">
        <v>19.36</v>
      </c>
      <c r="S401" s="15" t="s">
        <v>8835</v>
      </c>
      <c r="T401" s="15" t="b">
        <v>0</v>
      </c>
      <c r="U401" s="14"/>
      <c r="V401" s="14"/>
    </row>
    <row r="402" spans="1:22" x14ac:dyDescent="0.25">
      <c r="A402" s="18" t="s">
        <v>147</v>
      </c>
      <c r="B402" s="15" t="s">
        <v>8535</v>
      </c>
      <c r="C402" s="15" t="s">
        <v>8536</v>
      </c>
      <c r="D402" s="15" t="s">
        <v>8537</v>
      </c>
      <c r="E402" s="15" t="s">
        <v>9230</v>
      </c>
      <c r="F402" s="16">
        <v>1</v>
      </c>
      <c r="G402" s="15" t="s">
        <v>8834</v>
      </c>
      <c r="H402" s="17">
        <v>25</v>
      </c>
      <c r="I402" s="15" t="s">
        <v>96</v>
      </c>
      <c r="J402" s="17">
        <v>0</v>
      </c>
      <c r="K402" s="15" t="s">
        <v>8830</v>
      </c>
      <c r="L402" s="17">
        <v>0</v>
      </c>
      <c r="M402" s="15" t="s">
        <v>8830</v>
      </c>
      <c r="N402" s="17">
        <v>0</v>
      </c>
      <c r="O402" s="15" t="s">
        <v>8830</v>
      </c>
      <c r="P402" s="17">
        <v>1800</v>
      </c>
      <c r="Q402" s="15" t="s">
        <v>4486</v>
      </c>
      <c r="R402" s="17">
        <v>0</v>
      </c>
      <c r="S402" s="15" t="s">
        <v>8835</v>
      </c>
      <c r="T402" s="15" t="b">
        <v>0</v>
      </c>
      <c r="U402" s="14"/>
      <c r="V402" s="14"/>
    </row>
    <row r="403" spans="1:22" x14ac:dyDescent="0.25">
      <c r="A403" s="18" t="s">
        <v>147</v>
      </c>
      <c r="B403" s="15" t="s">
        <v>8535</v>
      </c>
      <c r="C403" s="15" t="s">
        <v>8536</v>
      </c>
      <c r="D403" s="15" t="s">
        <v>8537</v>
      </c>
      <c r="E403" s="15" t="s">
        <v>8539</v>
      </c>
      <c r="F403" s="16">
        <v>1</v>
      </c>
      <c r="G403" s="15" t="s">
        <v>96</v>
      </c>
      <c r="H403" s="17">
        <v>1</v>
      </c>
      <c r="I403" s="15" t="s">
        <v>96</v>
      </c>
      <c r="J403" s="17">
        <v>63</v>
      </c>
      <c r="K403" s="15" t="s">
        <v>8830</v>
      </c>
      <c r="L403" s="17">
        <v>63</v>
      </c>
      <c r="M403" s="15" t="s">
        <v>8830</v>
      </c>
      <c r="N403" s="17">
        <v>20</v>
      </c>
      <c r="O403" s="15" t="s">
        <v>8830</v>
      </c>
      <c r="P403" s="17">
        <v>72</v>
      </c>
      <c r="Q403" s="15" t="s">
        <v>4486</v>
      </c>
      <c r="R403" s="17">
        <v>79.38</v>
      </c>
      <c r="S403" s="15" t="s">
        <v>8835</v>
      </c>
      <c r="T403" s="15" t="b">
        <v>0</v>
      </c>
      <c r="U403" s="14"/>
      <c r="V403" s="14"/>
    </row>
    <row r="404" spans="1:22" x14ac:dyDescent="0.25">
      <c r="A404" s="18" t="s">
        <v>147</v>
      </c>
      <c r="B404" s="15" t="s">
        <v>8541</v>
      </c>
      <c r="C404" s="15" t="s">
        <v>8542</v>
      </c>
      <c r="D404" s="15" t="s">
        <v>8543</v>
      </c>
      <c r="E404" s="15" t="s">
        <v>9231</v>
      </c>
      <c r="F404" s="16">
        <v>1</v>
      </c>
      <c r="G404" s="15" t="s">
        <v>8834</v>
      </c>
      <c r="H404" s="17">
        <v>18</v>
      </c>
      <c r="I404" s="15" t="s">
        <v>96</v>
      </c>
      <c r="J404" s="17">
        <v>0</v>
      </c>
      <c r="K404" s="15" t="s">
        <v>8830</v>
      </c>
      <c r="L404" s="17">
        <v>0</v>
      </c>
      <c r="M404" s="15" t="s">
        <v>8830</v>
      </c>
      <c r="N404" s="17">
        <v>0</v>
      </c>
      <c r="O404" s="15" t="s">
        <v>8830</v>
      </c>
      <c r="P404" s="17">
        <v>1206</v>
      </c>
      <c r="Q404" s="15" t="s">
        <v>4486</v>
      </c>
      <c r="R404" s="17">
        <v>0</v>
      </c>
      <c r="S404" s="15" t="s">
        <v>8835</v>
      </c>
      <c r="T404" s="15" t="b">
        <v>0</v>
      </c>
      <c r="U404" s="14"/>
      <c r="V404" s="14"/>
    </row>
    <row r="405" spans="1:22" x14ac:dyDescent="0.25">
      <c r="A405" s="18" t="s">
        <v>147</v>
      </c>
      <c r="B405" s="15" t="s">
        <v>8541</v>
      </c>
      <c r="C405" s="15" t="s">
        <v>8542</v>
      </c>
      <c r="D405" s="15" t="s">
        <v>8543</v>
      </c>
      <c r="E405" s="15" t="s">
        <v>8545</v>
      </c>
      <c r="F405" s="16">
        <v>1</v>
      </c>
      <c r="G405" s="15" t="s">
        <v>96</v>
      </c>
      <c r="H405" s="17">
        <v>1</v>
      </c>
      <c r="I405" s="15" t="s">
        <v>96</v>
      </c>
      <c r="J405" s="17">
        <v>53</v>
      </c>
      <c r="K405" s="15" t="s">
        <v>8830</v>
      </c>
      <c r="L405" s="17">
        <v>53</v>
      </c>
      <c r="M405" s="15" t="s">
        <v>8830</v>
      </c>
      <c r="N405" s="17">
        <v>12</v>
      </c>
      <c r="O405" s="15" t="s">
        <v>8830</v>
      </c>
      <c r="P405" s="17">
        <v>67</v>
      </c>
      <c r="Q405" s="15" t="s">
        <v>4486</v>
      </c>
      <c r="R405" s="17">
        <v>33.71</v>
      </c>
      <c r="S405" s="15" t="s">
        <v>8835</v>
      </c>
      <c r="T405" s="15" t="b">
        <v>0</v>
      </c>
      <c r="U405" s="14"/>
      <c r="V405" s="14"/>
    </row>
    <row r="406" spans="1:22" x14ac:dyDescent="0.25">
      <c r="A406" s="18" t="s">
        <v>147</v>
      </c>
      <c r="B406" s="15" t="s">
        <v>8547</v>
      </c>
      <c r="C406" s="15" t="s">
        <v>8548</v>
      </c>
      <c r="D406" s="15" t="s">
        <v>3724</v>
      </c>
      <c r="E406" s="15" t="s">
        <v>8550</v>
      </c>
      <c r="F406" s="16">
        <v>1</v>
      </c>
      <c r="G406" s="15" t="s">
        <v>96</v>
      </c>
      <c r="H406" s="17">
        <v>1</v>
      </c>
      <c r="I406" s="15" t="s">
        <v>96</v>
      </c>
      <c r="J406" s="17">
        <v>63</v>
      </c>
      <c r="K406" s="15" t="s">
        <v>8830</v>
      </c>
      <c r="L406" s="17">
        <v>63</v>
      </c>
      <c r="M406" s="15" t="s">
        <v>8830</v>
      </c>
      <c r="N406" s="17">
        <v>20</v>
      </c>
      <c r="O406" s="15" t="s">
        <v>8830</v>
      </c>
      <c r="P406" s="17">
        <v>75.5</v>
      </c>
      <c r="Q406" s="15" t="s">
        <v>4486</v>
      </c>
      <c r="R406" s="17">
        <v>79.38</v>
      </c>
      <c r="S406" s="15" t="s">
        <v>8835</v>
      </c>
      <c r="T406" s="15" t="b">
        <v>0</v>
      </c>
      <c r="U406" s="14"/>
      <c r="V406" s="14"/>
    </row>
    <row r="407" spans="1:22" x14ac:dyDescent="0.25">
      <c r="A407" s="18" t="s">
        <v>147</v>
      </c>
      <c r="B407" s="15" t="s">
        <v>8552</v>
      </c>
      <c r="C407" s="15" t="s">
        <v>8553</v>
      </c>
      <c r="D407" s="15" t="s">
        <v>8554</v>
      </c>
      <c r="E407" s="15" t="s">
        <v>9232</v>
      </c>
      <c r="F407" s="16">
        <v>1</v>
      </c>
      <c r="G407" s="15" t="s">
        <v>8834</v>
      </c>
      <c r="H407" s="17">
        <v>18</v>
      </c>
      <c r="I407" s="15" t="s">
        <v>96</v>
      </c>
      <c r="J407" s="17">
        <v>0</v>
      </c>
      <c r="K407" s="15" t="s">
        <v>8830</v>
      </c>
      <c r="L407" s="17">
        <v>0</v>
      </c>
      <c r="M407" s="15" t="s">
        <v>8830</v>
      </c>
      <c r="N407" s="17">
        <v>0</v>
      </c>
      <c r="O407" s="15" t="s">
        <v>8830</v>
      </c>
      <c r="P407" s="17">
        <v>1206</v>
      </c>
      <c r="Q407" s="15" t="s">
        <v>4486</v>
      </c>
      <c r="R407" s="17">
        <v>0</v>
      </c>
      <c r="S407" s="15" t="s">
        <v>8835</v>
      </c>
      <c r="T407" s="15" t="b">
        <v>0</v>
      </c>
      <c r="U407" s="14"/>
      <c r="V407" s="14"/>
    </row>
    <row r="408" spans="1:22" x14ac:dyDescent="0.25">
      <c r="A408" s="18" t="s">
        <v>147</v>
      </c>
      <c r="B408" s="15" t="s">
        <v>8552</v>
      </c>
      <c r="C408" s="15" t="s">
        <v>8553</v>
      </c>
      <c r="D408" s="15" t="s">
        <v>8554</v>
      </c>
      <c r="E408" s="15" t="s">
        <v>8556</v>
      </c>
      <c r="F408" s="16">
        <v>1</v>
      </c>
      <c r="G408" s="15" t="s">
        <v>96</v>
      </c>
      <c r="H408" s="17">
        <v>1</v>
      </c>
      <c r="I408" s="15" t="s">
        <v>96</v>
      </c>
      <c r="J408" s="17">
        <v>53</v>
      </c>
      <c r="K408" s="15" t="s">
        <v>8830</v>
      </c>
      <c r="L408" s="17">
        <v>53</v>
      </c>
      <c r="M408" s="15" t="s">
        <v>8830</v>
      </c>
      <c r="N408" s="17">
        <v>12</v>
      </c>
      <c r="O408" s="15" t="s">
        <v>8830</v>
      </c>
      <c r="P408" s="17">
        <v>67</v>
      </c>
      <c r="Q408" s="15" t="s">
        <v>4486</v>
      </c>
      <c r="R408" s="17">
        <v>33.71</v>
      </c>
      <c r="S408" s="15" t="s">
        <v>8835</v>
      </c>
      <c r="T408" s="15" t="b">
        <v>0</v>
      </c>
      <c r="U408" s="14"/>
      <c r="V408" s="14"/>
    </row>
    <row r="409" spans="1:22" x14ac:dyDescent="0.25">
      <c r="A409" s="18" t="s">
        <v>147</v>
      </c>
      <c r="B409" s="15" t="s">
        <v>8558</v>
      </c>
      <c r="C409" s="15" t="s">
        <v>8559</v>
      </c>
      <c r="D409" s="15" t="s">
        <v>1090</v>
      </c>
      <c r="E409" s="15" t="s">
        <v>8560</v>
      </c>
      <c r="F409" s="16">
        <v>1</v>
      </c>
      <c r="G409" s="15" t="s">
        <v>96</v>
      </c>
      <c r="H409" s="17">
        <v>1</v>
      </c>
      <c r="I409" s="15" t="s">
        <v>96</v>
      </c>
      <c r="J409" s="17">
        <v>63</v>
      </c>
      <c r="K409" s="15" t="s">
        <v>8830</v>
      </c>
      <c r="L409" s="17">
        <v>63</v>
      </c>
      <c r="M409" s="15" t="s">
        <v>8830</v>
      </c>
      <c r="N409" s="17">
        <v>20</v>
      </c>
      <c r="O409" s="15" t="s">
        <v>8830</v>
      </c>
      <c r="P409" s="17">
        <v>72</v>
      </c>
      <c r="Q409" s="15" t="s">
        <v>4486</v>
      </c>
      <c r="R409" s="17">
        <v>79.38</v>
      </c>
      <c r="S409" s="15" t="s">
        <v>8835</v>
      </c>
      <c r="T409" s="15" t="b">
        <v>0</v>
      </c>
      <c r="U409" s="14"/>
      <c r="V409" s="14"/>
    </row>
    <row r="410" spans="1:22" x14ac:dyDescent="0.25">
      <c r="A410" s="18" t="s">
        <v>147</v>
      </c>
      <c r="B410" s="15" t="s">
        <v>8562</v>
      </c>
      <c r="C410" s="15" t="s">
        <v>8563</v>
      </c>
      <c r="D410" s="15" t="s">
        <v>378</v>
      </c>
      <c r="E410" s="15" t="s">
        <v>9233</v>
      </c>
      <c r="F410" s="16">
        <v>1</v>
      </c>
      <c r="G410" s="15" t="s">
        <v>8834</v>
      </c>
      <c r="H410" s="17">
        <v>18</v>
      </c>
      <c r="I410" s="15" t="s">
        <v>96</v>
      </c>
      <c r="J410" s="17">
        <v>0</v>
      </c>
      <c r="K410" s="15" t="s">
        <v>8830</v>
      </c>
      <c r="L410" s="17">
        <v>0</v>
      </c>
      <c r="M410" s="15" t="s">
        <v>8830</v>
      </c>
      <c r="N410" s="17">
        <v>0</v>
      </c>
      <c r="O410" s="15" t="s">
        <v>8830</v>
      </c>
      <c r="P410" s="17">
        <v>1080</v>
      </c>
      <c r="Q410" s="15" t="s">
        <v>4486</v>
      </c>
      <c r="R410" s="17">
        <v>0</v>
      </c>
      <c r="S410" s="15" t="s">
        <v>8835</v>
      </c>
      <c r="T410" s="15" t="b">
        <v>0</v>
      </c>
      <c r="U410" s="14"/>
      <c r="V410" s="14"/>
    </row>
    <row r="411" spans="1:22" x14ac:dyDescent="0.25">
      <c r="A411" s="18" t="s">
        <v>147</v>
      </c>
      <c r="B411" s="15" t="s">
        <v>8562</v>
      </c>
      <c r="C411" s="15" t="s">
        <v>8563</v>
      </c>
      <c r="D411" s="15" t="s">
        <v>378</v>
      </c>
      <c r="E411" s="15" t="s">
        <v>8565</v>
      </c>
      <c r="F411" s="16">
        <v>1</v>
      </c>
      <c r="G411" s="15" t="s">
        <v>96</v>
      </c>
      <c r="H411" s="17">
        <v>1</v>
      </c>
      <c r="I411" s="15" t="s">
        <v>96</v>
      </c>
      <c r="J411" s="17">
        <v>63</v>
      </c>
      <c r="K411" s="15" t="s">
        <v>8830</v>
      </c>
      <c r="L411" s="17">
        <v>63</v>
      </c>
      <c r="M411" s="15" t="s">
        <v>8830</v>
      </c>
      <c r="N411" s="17">
        <v>10</v>
      </c>
      <c r="O411" s="15" t="s">
        <v>8830</v>
      </c>
      <c r="P411" s="17">
        <v>60</v>
      </c>
      <c r="Q411" s="15" t="s">
        <v>4486</v>
      </c>
      <c r="R411" s="17">
        <v>39.69</v>
      </c>
      <c r="S411" s="15" t="s">
        <v>8835</v>
      </c>
      <c r="T411" s="15" t="b">
        <v>0</v>
      </c>
      <c r="U411" s="14"/>
      <c r="V411" s="14"/>
    </row>
    <row r="412" spans="1:22" x14ac:dyDescent="0.25">
      <c r="A412" s="18" t="s">
        <v>147</v>
      </c>
      <c r="B412" s="15" t="s">
        <v>8567</v>
      </c>
      <c r="C412" s="15" t="s">
        <v>8568</v>
      </c>
      <c r="D412" s="15" t="s">
        <v>3754</v>
      </c>
      <c r="E412" s="15" t="s">
        <v>8569</v>
      </c>
      <c r="F412" s="16">
        <v>1</v>
      </c>
      <c r="G412" s="15" t="s">
        <v>96</v>
      </c>
      <c r="H412" s="17">
        <v>1</v>
      </c>
      <c r="I412" s="15" t="s">
        <v>96</v>
      </c>
      <c r="J412" s="17">
        <v>63</v>
      </c>
      <c r="K412" s="15" t="s">
        <v>8830</v>
      </c>
      <c r="L412" s="17">
        <v>63</v>
      </c>
      <c r="M412" s="15" t="s">
        <v>8830</v>
      </c>
      <c r="N412" s="17">
        <v>20</v>
      </c>
      <c r="O412" s="15" t="s">
        <v>8830</v>
      </c>
      <c r="P412" s="17">
        <v>75.5</v>
      </c>
      <c r="Q412" s="15" t="s">
        <v>4486</v>
      </c>
      <c r="R412" s="17">
        <v>79.38</v>
      </c>
      <c r="S412" s="15" t="s">
        <v>8835</v>
      </c>
      <c r="T412" s="15" t="b">
        <v>0</v>
      </c>
      <c r="U412" s="14"/>
      <c r="V412" s="14"/>
    </row>
    <row r="413" spans="1:22" x14ac:dyDescent="0.25">
      <c r="A413" s="18" t="s">
        <v>147</v>
      </c>
      <c r="B413" s="15" t="s">
        <v>8571</v>
      </c>
      <c r="C413" s="15" t="s">
        <v>8572</v>
      </c>
      <c r="D413" s="15"/>
      <c r="E413" s="15" t="s">
        <v>9234</v>
      </c>
      <c r="F413" s="16">
        <v>1</v>
      </c>
      <c r="G413" s="15" t="s">
        <v>8834</v>
      </c>
      <c r="H413" s="17">
        <v>18</v>
      </c>
      <c r="I413" s="15" t="s">
        <v>96</v>
      </c>
      <c r="J413" s="17">
        <v>0</v>
      </c>
      <c r="K413" s="15" t="s">
        <v>8830</v>
      </c>
      <c r="L413" s="17">
        <v>0</v>
      </c>
      <c r="M413" s="15" t="s">
        <v>8830</v>
      </c>
      <c r="N413" s="17">
        <v>0</v>
      </c>
      <c r="O413" s="15" t="s">
        <v>8830</v>
      </c>
      <c r="P413" s="17">
        <v>1629</v>
      </c>
      <c r="Q413" s="15" t="s">
        <v>4486</v>
      </c>
      <c r="R413" s="17">
        <v>0</v>
      </c>
      <c r="S413" s="15" t="s">
        <v>8835</v>
      </c>
      <c r="T413" s="15" t="b">
        <v>0</v>
      </c>
      <c r="U413" s="14"/>
      <c r="V413" s="14"/>
    </row>
    <row r="414" spans="1:22" x14ac:dyDescent="0.25">
      <c r="A414" s="18" t="s">
        <v>147</v>
      </c>
      <c r="B414" s="15" t="s">
        <v>8571</v>
      </c>
      <c r="C414" s="15" t="s">
        <v>8572</v>
      </c>
      <c r="D414" s="15"/>
      <c r="E414" s="15" t="s">
        <v>8574</v>
      </c>
      <c r="F414" s="16">
        <v>1</v>
      </c>
      <c r="G414" s="15" t="s">
        <v>96</v>
      </c>
      <c r="H414" s="17">
        <v>1</v>
      </c>
      <c r="I414" s="15" t="s">
        <v>96</v>
      </c>
      <c r="J414" s="17">
        <v>63</v>
      </c>
      <c r="K414" s="15" t="s">
        <v>8830</v>
      </c>
      <c r="L414" s="17">
        <v>63</v>
      </c>
      <c r="M414" s="15" t="s">
        <v>8830</v>
      </c>
      <c r="N414" s="17">
        <v>20</v>
      </c>
      <c r="O414" s="15" t="s">
        <v>8830</v>
      </c>
      <c r="P414" s="17">
        <v>90.5</v>
      </c>
      <c r="Q414" s="15" t="s">
        <v>4486</v>
      </c>
      <c r="R414" s="17">
        <v>79.38</v>
      </c>
      <c r="S414" s="15" t="s">
        <v>8835</v>
      </c>
      <c r="T414" s="15" t="b">
        <v>0</v>
      </c>
      <c r="U414" s="14"/>
      <c r="V414" s="14"/>
    </row>
    <row r="415" spans="1:22" x14ac:dyDescent="0.25">
      <c r="A415" s="18" t="s">
        <v>147</v>
      </c>
      <c r="B415" s="15" t="s">
        <v>8576</v>
      </c>
      <c r="C415" s="15" t="s">
        <v>8577</v>
      </c>
      <c r="D415" s="15"/>
      <c r="E415" s="15" t="s">
        <v>8579</v>
      </c>
      <c r="F415" s="16">
        <v>1</v>
      </c>
      <c r="G415" s="15" t="s">
        <v>96</v>
      </c>
      <c r="H415" s="17">
        <v>1</v>
      </c>
      <c r="I415" s="15" t="s">
        <v>96</v>
      </c>
      <c r="J415" s="17">
        <v>60</v>
      </c>
      <c r="K415" s="15" t="s">
        <v>8830</v>
      </c>
      <c r="L415" s="17">
        <v>2</v>
      </c>
      <c r="M415" s="15" t="s">
        <v>8830</v>
      </c>
      <c r="N415" s="17">
        <v>10</v>
      </c>
      <c r="O415" s="15" t="s">
        <v>8830</v>
      </c>
      <c r="P415" s="17">
        <v>1.5</v>
      </c>
      <c r="Q415" s="15" t="s">
        <v>4486</v>
      </c>
      <c r="R415" s="17">
        <v>1.2</v>
      </c>
      <c r="S415" s="15" t="s">
        <v>8835</v>
      </c>
      <c r="T415" s="15" t="b">
        <v>0</v>
      </c>
      <c r="U415" s="14"/>
      <c r="V415" s="14"/>
    </row>
    <row r="416" spans="1:22" x14ac:dyDescent="0.25">
      <c r="A416" s="18" t="s">
        <v>147</v>
      </c>
      <c r="B416" s="15" t="s">
        <v>8581</v>
      </c>
      <c r="C416" s="15" t="s">
        <v>8582</v>
      </c>
      <c r="D416" s="15"/>
      <c r="E416" s="15" t="s">
        <v>8584</v>
      </c>
      <c r="F416" s="16">
        <v>1</v>
      </c>
      <c r="G416" s="15" t="s">
        <v>96</v>
      </c>
      <c r="H416" s="17">
        <v>1</v>
      </c>
      <c r="I416" s="15" t="s">
        <v>96</v>
      </c>
      <c r="J416" s="17">
        <v>30</v>
      </c>
      <c r="K416" s="15" t="s">
        <v>8830</v>
      </c>
      <c r="L416" s="17">
        <v>30</v>
      </c>
      <c r="M416" s="15" t="s">
        <v>8830</v>
      </c>
      <c r="N416" s="17">
        <v>25</v>
      </c>
      <c r="O416" s="15" t="s">
        <v>8830</v>
      </c>
      <c r="P416" s="17">
        <v>0.55000000000000004</v>
      </c>
      <c r="Q416" s="15" t="s">
        <v>4486</v>
      </c>
      <c r="R416" s="17">
        <v>22.5</v>
      </c>
      <c r="S416" s="15" t="s">
        <v>8835</v>
      </c>
      <c r="T416" s="15" t="b">
        <v>0</v>
      </c>
      <c r="U416" s="14"/>
      <c r="V416" s="14"/>
    </row>
  </sheetData>
  <autoFilter ref="A1:T416" xr:uid="{744C30F1-8D30-475F-8331-A571B9BF96FB}"/>
  <pageMargins left="0.7" right="0.7" top="0.78740157499999996" bottom="0.78740157499999996" header="0.3" footer="0.3"/>
  <pageSetup fitToWidth="0" fitToHeight="0"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9C758-0A83-454E-AB6C-2A05FB4D3A15}">
  <dimension ref="A1:C21"/>
  <sheetViews>
    <sheetView workbookViewId="0">
      <selection activeCell="B15" sqref="B15"/>
    </sheetView>
  </sheetViews>
  <sheetFormatPr baseColWidth="10" defaultRowHeight="15" x14ac:dyDescent="0.25"/>
  <cols>
    <col min="1" max="1" width="6.28515625" bestFit="1" customWidth="1"/>
    <col min="2" max="2" width="37.28515625" bestFit="1" customWidth="1"/>
    <col min="3" max="3" width="19.42578125" bestFit="1" customWidth="1"/>
  </cols>
  <sheetData>
    <row r="1" spans="1:3" x14ac:dyDescent="0.25">
      <c r="A1" s="8" t="s">
        <v>8683</v>
      </c>
      <c r="B1" s="8" t="s">
        <v>8684</v>
      </c>
      <c r="C1" s="8" t="s">
        <v>8662</v>
      </c>
    </row>
    <row r="2" spans="1:3" x14ac:dyDescent="0.25">
      <c r="A2" t="s">
        <v>1425</v>
      </c>
      <c r="B2" t="s">
        <v>8685</v>
      </c>
    </row>
    <row r="3" spans="1:3" x14ac:dyDescent="0.25">
      <c r="A3" t="s">
        <v>1789</v>
      </c>
      <c r="B3" t="s">
        <v>8686</v>
      </c>
    </row>
    <row r="4" spans="1:3" x14ac:dyDescent="0.25">
      <c r="A4" t="s">
        <v>49</v>
      </c>
      <c r="B4" t="s">
        <v>8687</v>
      </c>
    </row>
    <row r="5" spans="1:3" x14ac:dyDescent="0.25">
      <c r="A5" t="s">
        <v>6224</v>
      </c>
      <c r="B5" t="s">
        <v>8688</v>
      </c>
    </row>
    <row r="6" spans="1:3" x14ac:dyDescent="0.25">
      <c r="A6" t="s">
        <v>6355</v>
      </c>
      <c r="B6" t="s">
        <v>8689</v>
      </c>
    </row>
    <row r="7" spans="1:3" x14ac:dyDescent="0.25">
      <c r="A7" t="s">
        <v>6425</v>
      </c>
      <c r="B7" t="s">
        <v>8690</v>
      </c>
    </row>
    <row r="8" spans="1:3" x14ac:dyDescent="0.25">
      <c r="A8" s="19" t="s">
        <v>8400</v>
      </c>
      <c r="B8" s="19" t="s">
        <v>8691</v>
      </c>
      <c r="C8" t="s">
        <v>9237</v>
      </c>
    </row>
    <row r="9" spans="1:3" x14ac:dyDescent="0.25">
      <c r="A9" t="s">
        <v>8391</v>
      </c>
      <c r="B9" t="s">
        <v>8692</v>
      </c>
    </row>
    <row r="10" spans="1:3" x14ac:dyDescent="0.25">
      <c r="A10" s="19" t="s">
        <v>628</v>
      </c>
      <c r="B10" s="19" t="s">
        <v>8693</v>
      </c>
      <c r="C10" t="s">
        <v>9237</v>
      </c>
    </row>
    <row r="11" spans="1:3" x14ac:dyDescent="0.25">
      <c r="A11" t="s">
        <v>2857</v>
      </c>
      <c r="B11" t="s">
        <v>8694</v>
      </c>
    </row>
    <row r="12" spans="1:3" x14ac:dyDescent="0.25">
      <c r="A12" t="s">
        <v>107</v>
      </c>
      <c r="B12" t="s">
        <v>8695</v>
      </c>
    </row>
    <row r="13" spans="1:3" x14ac:dyDescent="0.25">
      <c r="A13" t="s">
        <v>2545</v>
      </c>
      <c r="B13" t="s">
        <v>8696</v>
      </c>
    </row>
    <row r="14" spans="1:3" x14ac:dyDescent="0.25">
      <c r="A14" t="s">
        <v>2591</v>
      </c>
      <c r="B14" t="s">
        <v>8697</v>
      </c>
    </row>
    <row r="15" spans="1:3" x14ac:dyDescent="0.25">
      <c r="A15" t="s">
        <v>2930</v>
      </c>
      <c r="B15" t="s">
        <v>8698</v>
      </c>
    </row>
    <row r="16" spans="1:3" x14ac:dyDescent="0.25">
      <c r="A16" s="19" t="s">
        <v>7274</v>
      </c>
      <c r="B16" s="19" t="s">
        <v>8699</v>
      </c>
      <c r="C16" t="s">
        <v>9237</v>
      </c>
    </row>
    <row r="17" spans="1:2" x14ac:dyDescent="0.25">
      <c r="A17" t="s">
        <v>231</v>
      </c>
      <c r="B17" t="s">
        <v>8700</v>
      </c>
    </row>
    <row r="18" spans="1:2" x14ac:dyDescent="0.25">
      <c r="A18" t="s">
        <v>449</v>
      </c>
      <c r="B18" t="s">
        <v>8701</v>
      </c>
    </row>
    <row r="19" spans="1:2" x14ac:dyDescent="0.25">
      <c r="A19" t="s">
        <v>8680</v>
      </c>
      <c r="B19" t="s">
        <v>8702</v>
      </c>
    </row>
    <row r="20" spans="1:2" x14ac:dyDescent="0.25">
      <c r="A20" t="s">
        <v>1417</v>
      </c>
      <c r="B20" t="s">
        <v>8703</v>
      </c>
    </row>
    <row r="21" spans="1:2" x14ac:dyDescent="0.25">
      <c r="A21" t="s">
        <v>2403</v>
      </c>
      <c r="B21" t="s">
        <v>8704</v>
      </c>
    </row>
  </sheetData>
  <pageMargins left="0.7" right="0.7" top="0.78740157499999996" bottom="0.78740157499999996" header="0.3" footer="0.3"/>
  <customProperties>
    <customPr name="_pios_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742F7-CBDF-41CC-822F-0E07B74DFA67}">
  <dimension ref="A1:E15"/>
  <sheetViews>
    <sheetView workbookViewId="0">
      <selection activeCell="D6" sqref="A6:D8"/>
    </sheetView>
  </sheetViews>
  <sheetFormatPr baseColWidth="10" defaultRowHeight="15" x14ac:dyDescent="0.25"/>
  <cols>
    <col min="1" max="1" width="25.5703125" bestFit="1" customWidth="1"/>
    <col min="2" max="2" width="31.85546875" bestFit="1" customWidth="1"/>
    <col min="3" max="3" width="20.42578125" bestFit="1" customWidth="1"/>
    <col min="4" max="4" width="26.7109375" bestFit="1" customWidth="1"/>
  </cols>
  <sheetData>
    <row r="1" spans="1:5" x14ac:dyDescent="0.25">
      <c r="A1" s="3" t="s">
        <v>8705</v>
      </c>
      <c r="B1" s="3" t="s">
        <v>8706</v>
      </c>
      <c r="C1" s="1" t="s">
        <v>8707</v>
      </c>
      <c r="D1" s="1" t="s">
        <v>8708</v>
      </c>
    </row>
    <row r="2" spans="1:5" x14ac:dyDescent="0.25">
      <c r="A2" t="s">
        <v>6225</v>
      </c>
      <c r="B2" t="s">
        <v>8709</v>
      </c>
      <c r="C2" t="s">
        <v>6226</v>
      </c>
      <c r="D2" t="s">
        <v>8710</v>
      </c>
    </row>
    <row r="3" spans="1:5" x14ac:dyDescent="0.25">
      <c r="A3" t="s">
        <v>50</v>
      </c>
      <c r="B3" t="s">
        <v>8711</v>
      </c>
      <c r="C3" t="s">
        <v>1426</v>
      </c>
      <c r="D3" t="s">
        <v>8712</v>
      </c>
    </row>
    <row r="4" spans="1:5" x14ac:dyDescent="0.25">
      <c r="A4" t="s">
        <v>50</v>
      </c>
      <c r="B4" t="s">
        <v>8711</v>
      </c>
      <c r="C4" t="s">
        <v>51</v>
      </c>
      <c r="D4" t="s">
        <v>8713</v>
      </c>
    </row>
    <row r="5" spans="1:5" x14ac:dyDescent="0.25">
      <c r="A5" t="s">
        <v>50</v>
      </c>
      <c r="B5" t="s">
        <v>8711</v>
      </c>
      <c r="C5" t="s">
        <v>108</v>
      </c>
      <c r="D5" t="s">
        <v>8714</v>
      </c>
    </row>
    <row r="6" spans="1:5" x14ac:dyDescent="0.25">
      <c r="A6" s="19" t="s">
        <v>50</v>
      </c>
      <c r="B6" s="19" t="s">
        <v>8711</v>
      </c>
      <c r="C6" s="19" t="s">
        <v>629</v>
      </c>
      <c r="D6" s="19" t="s">
        <v>8715</v>
      </c>
      <c r="E6" t="s">
        <v>9237</v>
      </c>
    </row>
    <row r="7" spans="1:5" x14ac:dyDescent="0.25">
      <c r="A7" s="19" t="s">
        <v>50</v>
      </c>
      <c r="B7" s="19" t="s">
        <v>8711</v>
      </c>
      <c r="C7" s="19" t="s">
        <v>8392</v>
      </c>
      <c r="D7" s="19" t="s">
        <v>8716</v>
      </c>
      <c r="E7" t="s">
        <v>9237</v>
      </c>
    </row>
    <row r="8" spans="1:5" x14ac:dyDescent="0.25">
      <c r="A8" s="19" t="s">
        <v>7275</v>
      </c>
      <c r="B8" s="19" t="s">
        <v>8717</v>
      </c>
      <c r="C8" s="19" t="s">
        <v>7276</v>
      </c>
      <c r="D8" s="19" t="s">
        <v>8718</v>
      </c>
      <c r="E8" t="s">
        <v>9237</v>
      </c>
    </row>
    <row r="9" spans="1:5" x14ac:dyDescent="0.25">
      <c r="A9" t="s">
        <v>8719</v>
      </c>
      <c r="B9" t="s">
        <v>8720</v>
      </c>
      <c r="C9" t="s">
        <v>8721</v>
      </c>
      <c r="D9" t="s">
        <v>8722</v>
      </c>
    </row>
    <row r="10" spans="1:5" x14ac:dyDescent="0.25">
      <c r="A10" t="s">
        <v>8719</v>
      </c>
      <c r="B10" t="s">
        <v>8720</v>
      </c>
      <c r="C10" t="s">
        <v>8723</v>
      </c>
      <c r="D10" t="s">
        <v>8724</v>
      </c>
    </row>
    <row r="11" spans="1:5" x14ac:dyDescent="0.25">
      <c r="A11" t="s">
        <v>450</v>
      </c>
      <c r="B11" t="s">
        <v>8701</v>
      </c>
      <c r="C11" t="s">
        <v>451</v>
      </c>
      <c r="D11" t="s">
        <v>8725</v>
      </c>
    </row>
    <row r="12" spans="1:5" x14ac:dyDescent="0.25">
      <c r="A12" t="s">
        <v>450</v>
      </c>
      <c r="B12" t="s">
        <v>8701</v>
      </c>
      <c r="C12" t="s">
        <v>1408</v>
      </c>
      <c r="D12" t="s">
        <v>8726</v>
      </c>
    </row>
    <row r="13" spans="1:5" x14ac:dyDescent="0.25">
      <c r="A13" t="s">
        <v>450</v>
      </c>
      <c r="B13" t="s">
        <v>8701</v>
      </c>
      <c r="C13" t="s">
        <v>553</v>
      </c>
      <c r="D13" t="s">
        <v>8727</v>
      </c>
    </row>
    <row r="14" spans="1:5" x14ac:dyDescent="0.25">
      <c r="A14" t="s">
        <v>2404</v>
      </c>
      <c r="B14" t="s">
        <v>8728</v>
      </c>
      <c r="C14" t="s">
        <v>2546</v>
      </c>
      <c r="D14" t="s">
        <v>8729</v>
      </c>
    </row>
    <row r="15" spans="1:5" x14ac:dyDescent="0.25">
      <c r="A15" t="s">
        <v>2404</v>
      </c>
      <c r="B15" t="s">
        <v>8728</v>
      </c>
      <c r="C15" t="s">
        <v>2405</v>
      </c>
      <c r="D15" t="s">
        <v>8704</v>
      </c>
    </row>
  </sheetData>
  <pageMargins left="0.7" right="0.7" top="0.78740157499999996" bottom="0.78740157499999996" header="0.3" footer="0.3"/>
  <customProperties>
    <customPr name="_pios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822D4-CCEC-4CA2-B4D9-1511183A40CA}">
  <dimension ref="A1:C64"/>
  <sheetViews>
    <sheetView workbookViewId="0">
      <selection activeCell="A4" sqref="A4:B60"/>
    </sheetView>
  </sheetViews>
  <sheetFormatPr baseColWidth="10" defaultRowHeight="15" x14ac:dyDescent="0.25"/>
  <cols>
    <col min="1" max="1" width="21.7109375" bestFit="1" customWidth="1"/>
    <col min="2" max="2" width="39.140625" bestFit="1" customWidth="1"/>
  </cols>
  <sheetData>
    <row r="1" spans="1:3" x14ac:dyDescent="0.25">
      <c r="A1" s="8" t="s">
        <v>8730</v>
      </c>
      <c r="B1" s="8" t="s">
        <v>8731</v>
      </c>
      <c r="C1" s="8" t="s">
        <v>8662</v>
      </c>
    </row>
    <row r="2" spans="1:3" x14ac:dyDescent="0.25">
      <c r="A2" t="s">
        <v>1427</v>
      </c>
      <c r="B2" t="s">
        <v>8732</v>
      </c>
    </row>
    <row r="3" spans="1:3" x14ac:dyDescent="0.25">
      <c r="A3" t="s">
        <v>1790</v>
      </c>
      <c r="B3" t="s">
        <v>8733</v>
      </c>
    </row>
    <row r="4" spans="1:3" x14ac:dyDescent="0.25">
      <c r="A4" s="19" t="s">
        <v>151</v>
      </c>
      <c r="B4" s="19" t="s">
        <v>8734</v>
      </c>
      <c r="C4" t="s">
        <v>9237</v>
      </c>
    </row>
    <row r="5" spans="1:3" x14ac:dyDescent="0.25">
      <c r="A5" t="s">
        <v>52</v>
      </c>
      <c r="B5" t="s">
        <v>8735</v>
      </c>
    </row>
    <row r="6" spans="1:3" x14ac:dyDescent="0.25">
      <c r="A6" t="s">
        <v>98</v>
      </c>
      <c r="B6" t="s">
        <v>8736</v>
      </c>
    </row>
    <row r="7" spans="1:3" x14ac:dyDescent="0.25">
      <c r="A7" t="s">
        <v>195</v>
      </c>
      <c r="B7" t="s">
        <v>8737</v>
      </c>
    </row>
    <row r="8" spans="1:3" x14ac:dyDescent="0.25">
      <c r="A8" t="s">
        <v>109</v>
      </c>
      <c r="B8" t="s">
        <v>8738</v>
      </c>
    </row>
    <row r="9" spans="1:3" x14ac:dyDescent="0.25">
      <c r="A9" t="s">
        <v>452</v>
      </c>
      <c r="B9" t="s">
        <v>8739</v>
      </c>
    </row>
    <row r="10" spans="1:3" x14ac:dyDescent="0.25">
      <c r="A10" t="s">
        <v>466</v>
      </c>
      <c r="B10" t="s">
        <v>8740</v>
      </c>
    </row>
    <row r="11" spans="1:3" x14ac:dyDescent="0.25">
      <c r="A11" t="s">
        <v>8741</v>
      </c>
      <c r="B11" t="s">
        <v>8742</v>
      </c>
    </row>
    <row r="12" spans="1:3" x14ac:dyDescent="0.25">
      <c r="A12" t="s">
        <v>882</v>
      </c>
      <c r="B12" t="s">
        <v>8743</v>
      </c>
    </row>
    <row r="13" spans="1:3" x14ac:dyDescent="0.25">
      <c r="A13" t="s">
        <v>657</v>
      </c>
      <c r="B13" t="s">
        <v>8744</v>
      </c>
    </row>
    <row r="14" spans="1:3" x14ac:dyDescent="0.25">
      <c r="A14" t="s">
        <v>1409</v>
      </c>
      <c r="B14" t="s">
        <v>8745</v>
      </c>
    </row>
    <row r="15" spans="1:3" x14ac:dyDescent="0.25">
      <c r="A15" t="s">
        <v>540</v>
      </c>
      <c r="B15" t="s">
        <v>8746</v>
      </c>
    </row>
    <row r="16" spans="1:3" x14ac:dyDescent="0.25">
      <c r="A16" t="s">
        <v>588</v>
      </c>
      <c r="B16" t="s">
        <v>8747</v>
      </c>
    </row>
    <row r="17" spans="1:2" x14ac:dyDescent="0.25">
      <c r="A17" t="s">
        <v>8748</v>
      </c>
      <c r="B17" t="s">
        <v>8749</v>
      </c>
    </row>
    <row r="18" spans="1:2" x14ac:dyDescent="0.25">
      <c r="A18" t="s">
        <v>8750</v>
      </c>
      <c r="B18" t="s">
        <v>8751</v>
      </c>
    </row>
    <row r="19" spans="1:2" x14ac:dyDescent="0.25">
      <c r="A19" t="s">
        <v>8752</v>
      </c>
      <c r="B19" t="s">
        <v>8753</v>
      </c>
    </row>
    <row r="20" spans="1:2" x14ac:dyDescent="0.25">
      <c r="A20" t="s">
        <v>8754</v>
      </c>
      <c r="B20" t="s">
        <v>8755</v>
      </c>
    </row>
    <row r="21" spans="1:2" x14ac:dyDescent="0.25">
      <c r="A21" t="s">
        <v>8756</v>
      </c>
      <c r="B21" t="s">
        <v>8757</v>
      </c>
    </row>
    <row r="22" spans="1:2" x14ac:dyDescent="0.25">
      <c r="A22" t="s">
        <v>8758</v>
      </c>
      <c r="B22" t="s">
        <v>8759</v>
      </c>
    </row>
    <row r="23" spans="1:2" x14ac:dyDescent="0.25">
      <c r="A23" t="s">
        <v>8760</v>
      </c>
      <c r="B23" t="s">
        <v>8761</v>
      </c>
    </row>
    <row r="24" spans="1:2" x14ac:dyDescent="0.25">
      <c r="A24" t="s">
        <v>630</v>
      </c>
      <c r="B24" t="s">
        <v>8762</v>
      </c>
    </row>
    <row r="25" spans="1:2" x14ac:dyDescent="0.25">
      <c r="A25" t="s">
        <v>8763</v>
      </c>
      <c r="B25" t="s">
        <v>8764</v>
      </c>
    </row>
    <row r="26" spans="1:2" x14ac:dyDescent="0.25">
      <c r="A26" t="s">
        <v>8765</v>
      </c>
      <c r="B26" t="s">
        <v>8766</v>
      </c>
    </row>
    <row r="27" spans="1:2" x14ac:dyDescent="0.25">
      <c r="A27" t="s">
        <v>8767</v>
      </c>
      <c r="B27" t="s">
        <v>8768</v>
      </c>
    </row>
    <row r="28" spans="1:2" x14ac:dyDescent="0.25">
      <c r="A28" t="s">
        <v>8769</v>
      </c>
      <c r="B28" t="s">
        <v>8770</v>
      </c>
    </row>
    <row r="29" spans="1:2" x14ac:dyDescent="0.25">
      <c r="A29" t="s">
        <v>8771</v>
      </c>
      <c r="B29" t="s">
        <v>8772</v>
      </c>
    </row>
    <row r="30" spans="1:2" x14ac:dyDescent="0.25">
      <c r="A30" t="s">
        <v>8773</v>
      </c>
      <c r="B30" t="s">
        <v>8774</v>
      </c>
    </row>
    <row r="31" spans="1:2" x14ac:dyDescent="0.25">
      <c r="A31" t="s">
        <v>8775</v>
      </c>
      <c r="B31" t="s">
        <v>8776</v>
      </c>
    </row>
    <row r="32" spans="1:2" x14ac:dyDescent="0.25">
      <c r="A32" t="s">
        <v>8777</v>
      </c>
      <c r="B32" t="s">
        <v>8778</v>
      </c>
    </row>
    <row r="33" spans="1:2" x14ac:dyDescent="0.25">
      <c r="A33" t="s">
        <v>8779</v>
      </c>
      <c r="B33" t="s">
        <v>8780</v>
      </c>
    </row>
    <row r="34" spans="1:2" x14ac:dyDescent="0.25">
      <c r="A34" t="s">
        <v>554</v>
      </c>
      <c r="B34" t="s">
        <v>8781</v>
      </c>
    </row>
    <row r="35" spans="1:2" x14ac:dyDescent="0.25">
      <c r="A35" t="s">
        <v>2968</v>
      </c>
      <c r="B35" t="s">
        <v>8782</v>
      </c>
    </row>
    <row r="36" spans="1:2" x14ac:dyDescent="0.25">
      <c r="A36" t="s">
        <v>1472</v>
      </c>
      <c r="B36" t="s">
        <v>8783</v>
      </c>
    </row>
    <row r="37" spans="1:2" x14ac:dyDescent="0.25">
      <c r="A37" t="s">
        <v>8784</v>
      </c>
      <c r="B37" t="s">
        <v>8785</v>
      </c>
    </row>
    <row r="38" spans="1:2" x14ac:dyDescent="0.25">
      <c r="A38" t="s">
        <v>1584</v>
      </c>
      <c r="B38" t="s">
        <v>8786</v>
      </c>
    </row>
    <row r="39" spans="1:2" x14ac:dyDescent="0.25">
      <c r="A39" t="s">
        <v>8393</v>
      </c>
      <c r="B39" t="s">
        <v>8787</v>
      </c>
    </row>
    <row r="40" spans="1:2" x14ac:dyDescent="0.25">
      <c r="A40" t="s">
        <v>2547</v>
      </c>
      <c r="B40" t="s">
        <v>8788</v>
      </c>
    </row>
    <row r="41" spans="1:2" x14ac:dyDescent="0.25">
      <c r="A41" t="s">
        <v>3779</v>
      </c>
      <c r="B41" t="s">
        <v>8789</v>
      </c>
    </row>
    <row r="42" spans="1:2" x14ac:dyDescent="0.25">
      <c r="A42" t="s">
        <v>2976</v>
      </c>
      <c r="B42" t="s">
        <v>8790</v>
      </c>
    </row>
    <row r="43" spans="1:2" x14ac:dyDescent="0.25">
      <c r="A43" t="s">
        <v>2592</v>
      </c>
      <c r="B43" t="s">
        <v>8791</v>
      </c>
    </row>
    <row r="44" spans="1:2" x14ac:dyDescent="0.25">
      <c r="A44" t="s">
        <v>5862</v>
      </c>
      <c r="B44" t="s">
        <v>8792</v>
      </c>
    </row>
    <row r="45" spans="1:2" x14ac:dyDescent="0.25">
      <c r="A45" t="s">
        <v>2931</v>
      </c>
      <c r="B45" t="s">
        <v>8793</v>
      </c>
    </row>
    <row r="46" spans="1:2" x14ac:dyDescent="0.25">
      <c r="A46" t="s">
        <v>4539</v>
      </c>
      <c r="B46" t="s">
        <v>8794</v>
      </c>
    </row>
    <row r="47" spans="1:2" x14ac:dyDescent="0.25">
      <c r="A47" t="s">
        <v>6227</v>
      </c>
      <c r="B47" t="s">
        <v>8795</v>
      </c>
    </row>
    <row r="48" spans="1:2" x14ac:dyDescent="0.25">
      <c r="A48" t="s">
        <v>6512</v>
      </c>
      <c r="B48" t="s">
        <v>8796</v>
      </c>
    </row>
    <row r="49" spans="1:3" x14ac:dyDescent="0.25">
      <c r="A49" t="s">
        <v>6426</v>
      </c>
      <c r="B49" t="s">
        <v>8797</v>
      </c>
    </row>
    <row r="50" spans="1:3" x14ac:dyDescent="0.25">
      <c r="A50" t="s">
        <v>7277</v>
      </c>
      <c r="B50" t="s">
        <v>8798</v>
      </c>
    </row>
    <row r="51" spans="1:3" x14ac:dyDescent="0.25">
      <c r="A51" s="19" t="s">
        <v>7499</v>
      </c>
      <c r="B51" s="19" t="s">
        <v>8799</v>
      </c>
      <c r="C51" t="s">
        <v>9237</v>
      </c>
    </row>
    <row r="52" spans="1:3" x14ac:dyDescent="0.25">
      <c r="A52" s="19" t="s">
        <v>7466</v>
      </c>
      <c r="B52" s="19" t="s">
        <v>8800</v>
      </c>
      <c r="C52" t="s">
        <v>9237</v>
      </c>
    </row>
    <row r="53" spans="1:3" x14ac:dyDescent="0.25">
      <c r="A53" s="19" t="s">
        <v>8801</v>
      </c>
      <c r="B53" s="19" t="s">
        <v>8802</v>
      </c>
      <c r="C53" t="s">
        <v>9237</v>
      </c>
    </row>
    <row r="54" spans="1:3" x14ac:dyDescent="0.25">
      <c r="A54" t="s">
        <v>2858</v>
      </c>
      <c r="B54" t="s">
        <v>8803</v>
      </c>
    </row>
    <row r="55" spans="1:3" x14ac:dyDescent="0.25">
      <c r="A55" t="s">
        <v>4309</v>
      </c>
      <c r="B55" t="s">
        <v>8804</v>
      </c>
    </row>
    <row r="56" spans="1:3" x14ac:dyDescent="0.25">
      <c r="A56" t="s">
        <v>3193</v>
      </c>
      <c r="B56" t="s">
        <v>8805</v>
      </c>
    </row>
    <row r="57" spans="1:3" x14ac:dyDescent="0.25">
      <c r="A57" t="s">
        <v>2915</v>
      </c>
      <c r="B57" t="s">
        <v>8806</v>
      </c>
    </row>
    <row r="58" spans="1:3" x14ac:dyDescent="0.25">
      <c r="A58" s="19" t="s">
        <v>8401</v>
      </c>
      <c r="B58" s="19" t="s">
        <v>8807</v>
      </c>
      <c r="C58" t="s">
        <v>9237</v>
      </c>
    </row>
    <row r="59" spans="1:3" x14ac:dyDescent="0.25">
      <c r="A59" s="19" t="s">
        <v>8423</v>
      </c>
      <c r="B59" s="19" t="s">
        <v>8808</v>
      </c>
      <c r="C59" t="s">
        <v>9237</v>
      </c>
    </row>
    <row r="60" spans="1:3" x14ac:dyDescent="0.25">
      <c r="A60" s="19" t="s">
        <v>8418</v>
      </c>
      <c r="B60" s="19" t="s">
        <v>8809</v>
      </c>
      <c r="C60" t="s">
        <v>9237</v>
      </c>
    </row>
    <row r="61" spans="1:3" x14ac:dyDescent="0.25">
      <c r="A61" t="s">
        <v>8337</v>
      </c>
      <c r="B61" t="s">
        <v>8810</v>
      </c>
    </row>
    <row r="62" spans="1:3" x14ac:dyDescent="0.25">
      <c r="A62" t="s">
        <v>3174</v>
      </c>
      <c r="B62" t="s">
        <v>8811</v>
      </c>
    </row>
    <row r="63" spans="1:3" x14ac:dyDescent="0.25">
      <c r="A63" t="s">
        <v>2406</v>
      </c>
      <c r="B63" t="s">
        <v>8812</v>
      </c>
    </row>
    <row r="64" spans="1:3" x14ac:dyDescent="0.25">
      <c r="A64" t="s">
        <v>2507</v>
      </c>
      <c r="B64" t="s">
        <v>8813</v>
      </c>
    </row>
  </sheetData>
  <autoFilter ref="A1:C64" xr:uid="{6B9822D4-CCEC-4CA2-B4D9-1511183A40CA}"/>
  <pageMargins left="0.7" right="0.7" top="0.78740157499999996" bottom="0.78740157499999996" header="0.3" footer="0.3"/>
  <customProperties>
    <customPr name="_pios_id" r:id="rId1"/>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Artikel</vt:lpstr>
      <vt:lpstr>Auslaufartikel2023</vt:lpstr>
      <vt:lpstr>Verpackung_Logistische Daten</vt:lpstr>
      <vt:lpstr>Verpackung_Auslaufartikel_2023</vt:lpstr>
      <vt:lpstr>Rabattgruppen</vt:lpstr>
      <vt:lpstr>Hauptwarengruppen</vt:lpstr>
      <vt:lpstr>Produktgruppen</vt:lpstr>
    </vt:vector>
  </TitlesOfParts>
  <Company>datacrossmedia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datacrossmedia trinity</dc:creator>
  <cp:lastModifiedBy>Hümmer Franziska</cp:lastModifiedBy>
  <cp:lastPrinted>2022-11-18T07:33:56Z</cp:lastPrinted>
  <dcterms:created xsi:type="dcterms:W3CDTF">2022-11-17T13:23:40Z</dcterms:created>
  <dcterms:modified xsi:type="dcterms:W3CDTF">2022-11-18T09:42:31Z</dcterms:modified>
</cp:coreProperties>
</file>